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hliu\Box\Liu summer 2023 writing\NCCC42 renewal 2023\"/>
    </mc:Choice>
  </mc:AlternateContent>
  <bookViews>
    <workbookView xWindow="-100" yWindow="-100" windowWidth="20720" windowHeight="13280"/>
  </bookViews>
  <sheets>
    <sheet name="NCCC42" sheetId="1" r:id="rId1"/>
    <sheet name="S1081" sheetId="6" r:id="rId2"/>
  </sheets>
  <definedNames>
    <definedName name="_xlnm.Print_Area" localSheetId="0">NCCC42!$A$1:$BE$203</definedName>
    <definedName name="_xlnm.Print_Area" localSheetId="1">'S1081'!$A$1:$AK$64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  <c r="C67" i="1"/>
  <c r="C32" i="1"/>
  <c r="C38" i="1" l="1"/>
  <c r="C97" i="1" l="1"/>
  <c r="C22" i="1" l="1"/>
  <c r="C23" i="1"/>
  <c r="C24" i="1"/>
  <c r="C25" i="1"/>
  <c r="C27" i="1"/>
  <c r="C28" i="1"/>
  <c r="C29" i="1"/>
  <c r="C30" i="1"/>
  <c r="C31" i="1"/>
  <c r="C34" i="1"/>
  <c r="C35" i="1"/>
  <c r="C36" i="1"/>
  <c r="C37" i="1"/>
  <c r="C40" i="1"/>
  <c r="C41" i="1"/>
  <c r="C42" i="1"/>
  <c r="C43" i="1"/>
  <c r="C45" i="1"/>
  <c r="C46" i="1"/>
  <c r="C47" i="1"/>
  <c r="C48" i="1"/>
  <c r="C49" i="1"/>
  <c r="C51" i="1"/>
  <c r="C52" i="1"/>
  <c r="C53" i="1"/>
  <c r="C54" i="1"/>
  <c r="C55" i="1"/>
  <c r="C56" i="1"/>
  <c r="C58" i="1"/>
  <c r="C59" i="1"/>
  <c r="C60" i="1"/>
  <c r="C62" i="1"/>
  <c r="C64" i="1"/>
  <c r="C65" i="1"/>
  <c r="C66" i="1"/>
  <c r="C69" i="1"/>
  <c r="C71" i="1"/>
  <c r="C73" i="1"/>
  <c r="C74" i="1"/>
  <c r="C75" i="1"/>
  <c r="C76" i="1"/>
  <c r="C77" i="1"/>
  <c r="C79" i="1"/>
  <c r="C80" i="1"/>
  <c r="C82" i="1"/>
  <c r="C84" i="1"/>
  <c r="C85" i="1"/>
  <c r="C86" i="1"/>
  <c r="C87" i="1"/>
  <c r="C88" i="1"/>
  <c r="C89" i="1"/>
  <c r="C90" i="1"/>
  <c r="C91" i="1"/>
  <c r="C93" i="1"/>
  <c r="C95" i="1"/>
  <c r="C96" i="1"/>
  <c r="C99" i="1"/>
  <c r="C100" i="1"/>
  <c r="C101" i="1"/>
  <c r="C102" i="1"/>
  <c r="C103" i="1"/>
  <c r="C105" i="1"/>
  <c r="C107" i="1"/>
  <c r="C109" i="1"/>
  <c r="C110" i="1"/>
  <c r="C111" i="1"/>
  <c r="C112" i="1"/>
  <c r="C113" i="1"/>
  <c r="C114" i="1"/>
  <c r="C115" i="1"/>
  <c r="C116" i="1"/>
  <c r="C117" i="1"/>
  <c r="C118" i="1"/>
  <c r="C120" i="1"/>
  <c r="C121" i="1"/>
  <c r="C122" i="1"/>
  <c r="C123" i="1"/>
  <c r="C124" i="1"/>
  <c r="C125" i="1"/>
  <c r="C126" i="1"/>
  <c r="C127" i="1"/>
  <c r="C128" i="1"/>
  <c r="C129" i="1"/>
  <c r="C130" i="1"/>
  <c r="C132" i="1"/>
  <c r="C133" i="1"/>
  <c r="C134" i="1"/>
  <c r="C135" i="1"/>
  <c r="C136" i="1"/>
  <c r="C137" i="1"/>
  <c r="C138" i="1"/>
  <c r="C139" i="1"/>
  <c r="C140" i="1"/>
  <c r="C141" i="1"/>
  <c r="C142" i="1"/>
  <c r="C11" i="1"/>
  <c r="C12" i="1"/>
  <c r="C13" i="1"/>
  <c r="C14" i="1"/>
  <c r="C15" i="1"/>
  <c r="C16" i="1"/>
  <c r="C17" i="1"/>
  <c r="C18" i="1"/>
  <c r="C19" i="1"/>
  <c r="C9" i="1"/>
  <c r="C6" i="1"/>
  <c r="C4" i="1"/>
  <c r="C20" i="1"/>
</calcChain>
</file>

<file path=xl/sharedStrings.xml><?xml version="1.0" encoding="utf-8"?>
<sst xmlns="http://schemas.openxmlformats.org/spreadsheetml/2006/main" count="1725" uniqueCount="247">
  <si>
    <t>Member</t>
  </si>
  <si>
    <t>State</t>
  </si>
  <si>
    <t>Becker</t>
  </si>
  <si>
    <t>Harmon</t>
  </si>
  <si>
    <t>Jensen</t>
  </si>
  <si>
    <t>Easter</t>
  </si>
  <si>
    <t>Hollis</t>
  </si>
  <si>
    <t>IL</t>
  </si>
  <si>
    <t>X</t>
  </si>
  <si>
    <t>Plumlee</t>
  </si>
  <si>
    <t>Conrad</t>
  </si>
  <si>
    <t>Cline</t>
  </si>
  <si>
    <t>IN</t>
  </si>
  <si>
    <t>Speer</t>
  </si>
  <si>
    <t>Zimmerman</t>
  </si>
  <si>
    <t>Ewan</t>
  </si>
  <si>
    <t>IA</t>
  </si>
  <si>
    <t>Baker</t>
  </si>
  <si>
    <t>Koch</t>
  </si>
  <si>
    <t>Allee</t>
  </si>
  <si>
    <t>Nelssen</t>
  </si>
  <si>
    <t>KS</t>
  </si>
  <si>
    <t>Hays</t>
  </si>
  <si>
    <t>Cromwell</t>
  </si>
  <si>
    <t>KY</t>
  </si>
  <si>
    <t>Hoefer</t>
  </si>
  <si>
    <t>Miller</t>
  </si>
  <si>
    <t>Miller, E.R.</t>
  </si>
  <si>
    <t>Miller, E.C.</t>
  </si>
  <si>
    <t>Hogberg</t>
  </si>
  <si>
    <t>Hill</t>
  </si>
  <si>
    <t>Meade</t>
  </si>
  <si>
    <t>Hanson</t>
  </si>
  <si>
    <t>Pettigrew</t>
  </si>
  <si>
    <t>Shurson</t>
  </si>
  <si>
    <t>Tribble</t>
  </si>
  <si>
    <t>Veum</t>
  </si>
  <si>
    <t>Peo</t>
  </si>
  <si>
    <t>Lewis</t>
  </si>
  <si>
    <t>Dinusson</t>
  </si>
  <si>
    <t>Harrold</t>
  </si>
  <si>
    <t>Crenshaw, J.</t>
  </si>
  <si>
    <t>Carter</t>
  </si>
  <si>
    <t>Teague</t>
  </si>
  <si>
    <t>Mahan</t>
  </si>
  <si>
    <t>Young</t>
  </si>
  <si>
    <t>Seerley</t>
  </si>
  <si>
    <t>Wahlstrom</t>
  </si>
  <si>
    <t>Hamilton</t>
  </si>
  <si>
    <t>Libal</t>
  </si>
  <si>
    <t>Stein</t>
  </si>
  <si>
    <t>Grummer</t>
  </si>
  <si>
    <t>Giesler</t>
  </si>
  <si>
    <t>Benevenga</t>
  </si>
  <si>
    <t>Liebbrandt</t>
  </si>
  <si>
    <t>Crenshaw, T.</t>
  </si>
  <si>
    <t>Stevenson</t>
  </si>
  <si>
    <t>Frobish</t>
  </si>
  <si>
    <t>Gerrits</t>
  </si>
  <si>
    <t>Cornelius</t>
  </si>
  <si>
    <t>Steele</t>
  </si>
  <si>
    <t>Pond</t>
  </si>
  <si>
    <t>Calvert</t>
  </si>
  <si>
    <t>Yen</t>
  </si>
  <si>
    <t>Pilchard</t>
  </si>
  <si>
    <t>Johnson</t>
  </si>
  <si>
    <t>Bentley</t>
  </si>
  <si>
    <t>Sauer</t>
  </si>
  <si>
    <t>Regnier</t>
  </si>
  <si>
    <t>Phander</t>
  </si>
  <si>
    <t>Tumbleson</t>
  </si>
  <si>
    <t>AA</t>
  </si>
  <si>
    <t>CSRS</t>
  </si>
  <si>
    <t>ARS</t>
  </si>
  <si>
    <t>WI</t>
  </si>
  <si>
    <t>SD</t>
  </si>
  <si>
    <t>OH</t>
  </si>
  <si>
    <t>ND</t>
  </si>
  <si>
    <t>NE</t>
  </si>
  <si>
    <t>MO</t>
  </si>
  <si>
    <t>MN</t>
  </si>
  <si>
    <t>MI</t>
  </si>
  <si>
    <t>Stahly</t>
  </si>
  <si>
    <t>OK</t>
  </si>
  <si>
    <t>Year</t>
  </si>
  <si>
    <t>Host Institution and Place of Meeting</t>
  </si>
  <si>
    <t>Ohio Agricultural Research Development Center - Wooster</t>
  </si>
  <si>
    <t>ARS - USDA - MARC - Clay Center, NE</t>
  </si>
  <si>
    <t>ARS - USDA - Beltsville, MD</t>
  </si>
  <si>
    <t>University of Nebraska - Lincoln</t>
  </si>
  <si>
    <t>University of Missouri - Columbia</t>
  </si>
  <si>
    <t>University of Wisconsin - Madison</t>
  </si>
  <si>
    <t>South Dakota State University - Brookings</t>
  </si>
  <si>
    <t>Michigan State University - East Lansing</t>
  </si>
  <si>
    <t>Universtiy of Illinois - Urbana</t>
  </si>
  <si>
    <t>University of Minnesota - St. Paul</t>
  </si>
  <si>
    <t>Kansas State University - Manhattan</t>
  </si>
  <si>
    <t>Texas Tech University - Lubbock</t>
  </si>
  <si>
    <t>Iowa State University - Ames</t>
  </si>
  <si>
    <t>Purdue University - West Lafayette, IN</t>
  </si>
  <si>
    <t>North Dakota State University - Fargo</t>
  </si>
  <si>
    <t>University of Kentucky - Lexington</t>
  </si>
  <si>
    <t>University of Illinois - Urbana</t>
  </si>
  <si>
    <t>Odle</t>
  </si>
  <si>
    <t>Cooper</t>
  </si>
  <si>
    <t>Wagner</t>
  </si>
  <si>
    <t>Swantek</t>
  </si>
  <si>
    <t>Kim</t>
  </si>
  <si>
    <t>Tyrrell</t>
  </si>
  <si>
    <t>Layman</t>
  </si>
  <si>
    <t>Orlando, Florida - Joint Meeting with S-145</t>
  </si>
  <si>
    <t>Orlando, Florida - Joint Meeting with S-288</t>
  </si>
  <si>
    <t>Chairman</t>
  </si>
  <si>
    <t>Secretary</t>
  </si>
  <si>
    <t>ALBERTA</t>
  </si>
  <si>
    <t>ONTARIO</t>
  </si>
  <si>
    <t>Aherne</t>
  </si>
  <si>
    <t>Host</t>
  </si>
  <si>
    <t xml:space="preserve"> --</t>
  </si>
  <si>
    <t>00</t>
  </si>
  <si>
    <t>01</t>
  </si>
  <si>
    <t>Orlando, Florida - Joint Meeting with NCR-42</t>
  </si>
  <si>
    <t>02</t>
  </si>
  <si>
    <t>03</t>
  </si>
  <si>
    <t>Baidoo</t>
  </si>
  <si>
    <t>04</t>
  </si>
  <si>
    <t>Merchen</t>
  </si>
  <si>
    <t>Orlando, Florida - Joint Meeting with S-1012</t>
  </si>
  <si>
    <t>GA</t>
  </si>
  <si>
    <t>Azain</t>
  </si>
  <si>
    <t>05</t>
  </si>
  <si>
    <t>06</t>
  </si>
  <si>
    <t>Adeola</t>
  </si>
  <si>
    <t>NY</t>
  </si>
  <si>
    <t>CSREES</t>
  </si>
  <si>
    <t>Lei</t>
  </si>
  <si>
    <t>Chair</t>
  </si>
  <si>
    <t>Vice-Chair</t>
  </si>
  <si>
    <t>07</t>
  </si>
  <si>
    <t>08</t>
  </si>
  <si>
    <t>Kerr</t>
  </si>
  <si>
    <t>Kirk Baer</t>
  </si>
  <si>
    <t>NC</t>
  </si>
  <si>
    <t>Shannon</t>
  </si>
  <si>
    <t>09</t>
  </si>
  <si>
    <t>Hostetler</t>
  </si>
  <si>
    <t>Orlando, Florida - Joint Meeting with S-1044</t>
  </si>
  <si>
    <t>Patience</t>
  </si>
  <si>
    <t>CSREES (USDA in 2009, NIFA in 2011)</t>
  </si>
  <si>
    <t>Jha</t>
  </si>
  <si>
    <t>Dilger</t>
  </si>
  <si>
    <t>Liu</t>
  </si>
  <si>
    <t>CA-Davis</t>
  </si>
  <si>
    <t>Adedokun</t>
  </si>
  <si>
    <t>MS</t>
  </si>
  <si>
    <t>Liao</t>
  </si>
  <si>
    <t>HI</t>
  </si>
  <si>
    <t>TX-Tech</t>
  </si>
  <si>
    <t>Paulk</t>
  </si>
  <si>
    <t>TX-A&amp;M</t>
  </si>
  <si>
    <t>Levesque</t>
  </si>
  <si>
    <t>Woyengo</t>
  </si>
  <si>
    <t>Smith</t>
  </si>
  <si>
    <t>NIFA</t>
  </si>
  <si>
    <t>Orlando, Florida - Joint Meeting with S-1061</t>
  </si>
  <si>
    <t>NCCC42 Committee on Swine Nutrition - Attendance at Annual Meeting</t>
  </si>
  <si>
    <t>F</t>
  </si>
  <si>
    <t>Hotel - Atlanta, Georgia - Organizational Meeting</t>
  </si>
  <si>
    <t>Hotel - Atlanta, Georgia</t>
  </si>
  <si>
    <t>Hitchcock</t>
  </si>
  <si>
    <t>Tanksley</t>
  </si>
  <si>
    <t>Texas A&amp;M University, Irvine, Texas</t>
  </si>
  <si>
    <t>Knabe</t>
  </si>
  <si>
    <t>Combs</t>
  </si>
  <si>
    <t>Noland</t>
  </si>
  <si>
    <t>Prince</t>
  </si>
  <si>
    <t>Maxwell</t>
  </si>
  <si>
    <t>Mississippi State University - Starksville, Mississippi</t>
  </si>
  <si>
    <t>Diggs</t>
  </si>
  <si>
    <t>Maxwell/Prince</t>
  </si>
  <si>
    <t>Diggs/Orr</t>
  </si>
  <si>
    <t>S</t>
  </si>
  <si>
    <t>Hotel - Orlando, Florida (at So Section ASAS)</t>
  </si>
  <si>
    <t>University of Kentucky - Lexington, Kentucky</t>
  </si>
  <si>
    <t>Coffey</t>
  </si>
  <si>
    <t>Hotel - Nashville, Tennessee (at So Section ASAS)</t>
  </si>
  <si>
    <t>Southern</t>
  </si>
  <si>
    <t>Hotel - New Orleans, Louisiana (at So Section ASAS)</t>
  </si>
  <si>
    <t>Virginia Tech - Blacksburg, Virginia</t>
  </si>
  <si>
    <t>Kornegay</t>
  </si>
  <si>
    <t>Lindemann</t>
  </si>
  <si>
    <t>North Carolina State University - Raleigh, North Carolina</t>
  </si>
  <si>
    <t>Haydon</t>
  </si>
  <si>
    <t>Clemson University - Clemson, South Carolina</t>
  </si>
  <si>
    <t>Handlin</t>
  </si>
  <si>
    <t>Hotel - Lexington, Kentucky (at So Section ASAS)</t>
  </si>
  <si>
    <t>Dove</t>
  </si>
  <si>
    <t>Brendemuhl</t>
  </si>
  <si>
    <t>Chiba</t>
  </si>
  <si>
    <t>Su</t>
  </si>
  <si>
    <t>Hotel - Rapid City, South Dakota</t>
  </si>
  <si>
    <t>Darroch</t>
  </si>
  <si>
    <t>Darrock</t>
  </si>
  <si>
    <t>Harper</t>
  </si>
  <si>
    <t>Van Heugten</t>
  </si>
  <si>
    <t>Radcliffe</t>
  </si>
  <si>
    <t>Kadzere</t>
  </si>
  <si>
    <t>Administrative Advisors</t>
  </si>
  <si>
    <t>James Whatley - Oklahoma State University</t>
  </si>
  <si>
    <t>1977 to 1981</t>
  </si>
  <si>
    <t>Neal Thompson - University of Florida</t>
  </si>
  <si>
    <t>1982 to 1990</t>
  </si>
  <si>
    <t>Jim Boling - University of Kentucky</t>
  </si>
  <si>
    <t>1991 to 1997</t>
  </si>
  <si>
    <t>Nancy Cox - Mississippi State University, University of Kentucky</t>
  </si>
  <si>
    <t>NCCC42 Committee on Swine Nutrition - Annual Meetings and Officers</t>
  </si>
  <si>
    <t>Years</t>
  </si>
  <si>
    <t>Attending</t>
  </si>
  <si>
    <t>Phillip Elzer - Louisiana State University</t>
  </si>
  <si>
    <t>1998 to 2012</t>
  </si>
  <si>
    <t>Vice Chair</t>
  </si>
  <si>
    <t>Estienne</t>
  </si>
  <si>
    <t>Lavesque</t>
  </si>
  <si>
    <t>Coffee</t>
  </si>
  <si>
    <t>van Heugten</t>
  </si>
  <si>
    <t>2013 to 2018</t>
  </si>
  <si>
    <t>2019 to present</t>
  </si>
  <si>
    <t>Bob Godfrey - University of the Virgin Islands</t>
  </si>
  <si>
    <t>Beitz</t>
  </si>
  <si>
    <t>S-1081 Committee - Meeting Locations and Officers</t>
  </si>
  <si>
    <t>Woodworth</t>
  </si>
  <si>
    <t>Orlando, Florida - Joint Meeting with S-1081</t>
  </si>
  <si>
    <t>Orlando, Florida - Joint Meeting with NCCC42</t>
  </si>
  <si>
    <t>Rakhshandeh</t>
  </si>
  <si>
    <t>Updated September 2023</t>
  </si>
  <si>
    <t>x</t>
  </si>
  <si>
    <t>Laura Greiner</t>
  </si>
  <si>
    <t xml:space="preserve">Chris </t>
  </si>
  <si>
    <t>Greiner</t>
  </si>
  <si>
    <t>Jang</t>
  </si>
  <si>
    <t>Bukey</t>
  </si>
  <si>
    <t>Zoom</t>
  </si>
  <si>
    <t>Des Moines, Iowa - Joint Meeting with NCCC42</t>
  </si>
  <si>
    <t>Orlando, Florida - Joint Meeting with S-1081 (hybrid; in person and zoom)</t>
  </si>
  <si>
    <t>Nashville, Tenesse - Joint Meeting with S-1081</t>
  </si>
  <si>
    <t>Des Moines, Iowa - Joint Meeting with S-1081 (hybrid; in person and zoom)</t>
  </si>
  <si>
    <t>Tsai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</si>
</sst>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/>
    <xf numFmtId="0" fontId="4" fillId="0" borderId="0" xfId="0" applyFont="1"/>
    <xf numFmtId="0" fontId="2" fillId="2" borderId="4" xfId="0" applyFont="1" applyFill="1" applyBorder="1"/>
    <xf numFmtId="0" fontId="0" fillId="2" borderId="5" xfId="0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Alignment="1">
      <alignment horizontal="center"/>
    </xf>
    <xf numFmtId="0" fontId="0" fillId="0" borderId="0" xfId="0" applyFill="1"/>
    <xf numFmtId="0" fontId="7" fillId="0" borderId="0" xfId="0" applyFont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2" borderId="6" xfId="0" applyFill="1" applyBorder="1"/>
    <xf numFmtId="0" fontId="8" fillId="0" borderId="0" xfId="0" applyFont="1"/>
    <xf numFmtId="0" fontId="8" fillId="0" borderId="0" xfId="0" applyFont="1" applyFill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9" fillId="0" borderId="0" xfId="0" quotePrefix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" fillId="0" borderId="0" xfId="0" applyFont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7" xfId="0" quotePrefix="1" applyFont="1" applyBorder="1" applyAlignment="1">
      <alignment horizontal="center"/>
    </xf>
    <xf numFmtId="0" fontId="0" fillId="0" borderId="7" xfId="0" applyBorder="1"/>
    <xf numFmtId="0" fontId="3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7" xfId="0" quotePrefix="1" applyNumberFormat="1" applyFont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0" borderId="8" xfId="0" applyBorder="1"/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0" fontId="1" fillId="0" borderId="8" xfId="0" applyFont="1" applyFill="1" applyBorder="1"/>
    <xf numFmtId="0" fontId="0" fillId="0" borderId="8" xfId="0" applyBorder="1" applyAlignment="1">
      <alignment horizontal="center"/>
    </xf>
    <xf numFmtId="0" fontId="2" fillId="0" borderId="0" xfId="0" applyFont="1" applyFill="1" applyBorder="1"/>
    <xf numFmtId="0" fontId="8" fillId="0" borderId="0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08"/>
  <sheetViews>
    <sheetView tabSelected="1" zoomScale="102" zoomScaleNormal="100" zoomScaleSheetLayoutView="118" workbookViewId="0">
      <pane xSplit="3" ySplit="3" topLeftCell="S4" activePane="bottomRight" state="frozen"/>
      <selection pane="topRight" activeCell="D1" sqref="D1"/>
      <selection pane="bottomLeft" activeCell="A4" sqref="A4"/>
      <selection pane="bottomRight" activeCell="BL4" sqref="BL4"/>
    </sheetView>
  </sheetViews>
  <sheetFormatPr defaultColWidth="2.7265625" defaultRowHeight="12.5" x14ac:dyDescent="0.25"/>
  <cols>
    <col min="1" max="1" width="18.6328125" customWidth="1"/>
    <col min="2" max="2" width="8.6328125" style="1" customWidth="1"/>
    <col min="3" max="3" width="8.26953125" bestFit="1" customWidth="1"/>
    <col min="4" max="35" width="2.7265625" customWidth="1"/>
    <col min="36" max="36" width="2.7265625" style="12" customWidth="1"/>
    <col min="37" max="41" width="2.7265625" customWidth="1"/>
    <col min="42" max="42" width="2.7265625" style="10" customWidth="1"/>
    <col min="43" max="43" width="2.7265625" customWidth="1"/>
    <col min="44" max="49" width="2.7265625" style="1" customWidth="1"/>
    <col min="56" max="56" width="3" bestFit="1" customWidth="1"/>
    <col min="57" max="57" width="3" style="10" bestFit="1" customWidth="1"/>
    <col min="58" max="59" width="3" style="10" customWidth="1"/>
    <col min="60" max="60" width="2.7265625" style="1"/>
  </cols>
  <sheetData>
    <row r="1" spans="1:63" s="38" customFormat="1" ht="15.5" x14ac:dyDescent="0.35">
      <c r="A1" s="2" t="s">
        <v>165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  <c r="Z1" s="54" t="s">
        <v>234</v>
      </c>
      <c r="AA1" s="55"/>
      <c r="AB1" s="55"/>
      <c r="AC1" s="55"/>
      <c r="AD1" s="55"/>
      <c r="AE1" s="55"/>
      <c r="AF1" s="55"/>
      <c r="AG1" s="55"/>
      <c r="AH1" s="56"/>
      <c r="AI1" s="41"/>
      <c r="AS1" s="42"/>
      <c r="AT1" s="42"/>
      <c r="AU1" s="42"/>
      <c r="AV1" s="42"/>
      <c r="BH1" s="42"/>
    </row>
    <row r="2" spans="1:63" x14ac:dyDescent="0.25">
      <c r="C2" s="43" t="s">
        <v>216</v>
      </c>
    </row>
    <row r="3" spans="1:63" s="37" customFormat="1" ht="13.5" thickBot="1" x14ac:dyDescent="0.35">
      <c r="A3" s="32" t="s">
        <v>0</v>
      </c>
      <c r="B3" s="33" t="s">
        <v>1</v>
      </c>
      <c r="C3" s="34" t="s">
        <v>217</v>
      </c>
      <c r="D3" s="34">
        <v>64</v>
      </c>
      <c r="E3" s="34">
        <v>65</v>
      </c>
      <c r="F3" s="34">
        <v>66</v>
      </c>
      <c r="G3" s="34">
        <v>67</v>
      </c>
      <c r="H3" s="34">
        <v>68</v>
      </c>
      <c r="I3" s="34">
        <v>69</v>
      </c>
      <c r="J3" s="34">
        <v>70</v>
      </c>
      <c r="K3" s="34">
        <v>71</v>
      </c>
      <c r="L3" s="34">
        <v>72</v>
      </c>
      <c r="M3" s="34">
        <v>73</v>
      </c>
      <c r="N3" s="34">
        <v>74</v>
      </c>
      <c r="O3" s="34">
        <v>75</v>
      </c>
      <c r="P3" s="34">
        <v>76</v>
      </c>
      <c r="Q3" s="34">
        <v>77</v>
      </c>
      <c r="R3" s="34">
        <v>78</v>
      </c>
      <c r="S3" s="34">
        <v>79</v>
      </c>
      <c r="T3" s="34">
        <v>80</v>
      </c>
      <c r="U3" s="34">
        <v>81</v>
      </c>
      <c r="V3" s="34">
        <v>82</v>
      </c>
      <c r="W3" s="34">
        <v>83</v>
      </c>
      <c r="X3" s="34">
        <v>84</v>
      </c>
      <c r="Y3" s="34">
        <v>85</v>
      </c>
      <c r="Z3" s="34">
        <v>86</v>
      </c>
      <c r="AA3" s="34">
        <v>87</v>
      </c>
      <c r="AB3" s="34">
        <v>88</v>
      </c>
      <c r="AC3" s="34">
        <v>89</v>
      </c>
      <c r="AD3" s="34">
        <v>90</v>
      </c>
      <c r="AE3" s="34">
        <v>91</v>
      </c>
      <c r="AF3" s="34">
        <v>92</v>
      </c>
      <c r="AG3" s="34">
        <v>93</v>
      </c>
      <c r="AH3" s="34">
        <v>94</v>
      </c>
      <c r="AI3" s="34">
        <v>95</v>
      </c>
      <c r="AJ3" s="35">
        <v>96</v>
      </c>
      <c r="AK3" s="34">
        <v>97</v>
      </c>
      <c r="AL3" s="34">
        <v>98</v>
      </c>
      <c r="AM3" s="34">
        <v>99</v>
      </c>
      <c r="AN3" s="36" t="s">
        <v>119</v>
      </c>
      <c r="AO3" s="36" t="s">
        <v>120</v>
      </c>
      <c r="AP3" s="36" t="s">
        <v>122</v>
      </c>
      <c r="AQ3" s="36" t="s">
        <v>123</v>
      </c>
      <c r="AR3" s="36" t="s">
        <v>125</v>
      </c>
      <c r="AS3" s="36" t="s">
        <v>130</v>
      </c>
      <c r="AT3" s="36" t="s">
        <v>131</v>
      </c>
      <c r="AU3" s="36" t="s">
        <v>138</v>
      </c>
      <c r="AV3" s="36" t="s">
        <v>139</v>
      </c>
      <c r="AW3" s="36" t="s">
        <v>144</v>
      </c>
      <c r="AX3" s="40">
        <v>10</v>
      </c>
      <c r="AY3" s="40">
        <v>11</v>
      </c>
      <c r="AZ3" s="40">
        <v>12</v>
      </c>
      <c r="BA3" s="40">
        <v>13</v>
      </c>
      <c r="BB3" s="40">
        <v>14</v>
      </c>
      <c r="BC3" s="40">
        <v>15</v>
      </c>
      <c r="BD3" s="36">
        <v>16</v>
      </c>
      <c r="BE3" s="36">
        <v>17</v>
      </c>
      <c r="BF3" s="36">
        <v>18</v>
      </c>
      <c r="BG3" s="36">
        <v>19</v>
      </c>
      <c r="BH3" s="36">
        <v>20</v>
      </c>
      <c r="BI3" s="37">
        <v>21</v>
      </c>
      <c r="BJ3" s="37">
        <v>22</v>
      </c>
      <c r="BK3" s="37">
        <v>23</v>
      </c>
    </row>
    <row r="4" spans="1:63" x14ac:dyDescent="0.25">
      <c r="A4" t="s">
        <v>151</v>
      </c>
      <c r="B4" s="19" t="s">
        <v>152</v>
      </c>
      <c r="C4" s="28">
        <f>COUNTA(D4:DH4)</f>
        <v>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1"/>
      <c r="AK4" s="1"/>
      <c r="AL4" s="1"/>
      <c r="AM4" s="1"/>
      <c r="AN4" s="1"/>
      <c r="AO4" s="1"/>
      <c r="AP4" s="9"/>
      <c r="AQ4" s="1"/>
      <c r="AX4" s="1"/>
      <c r="AY4" s="1"/>
      <c r="AZ4" s="1"/>
      <c r="BA4" s="1"/>
      <c r="BB4" s="1"/>
      <c r="BC4" s="1"/>
      <c r="BD4" s="1"/>
      <c r="BE4" s="9" t="s">
        <v>8</v>
      </c>
      <c r="BF4" s="9" t="s">
        <v>8</v>
      </c>
      <c r="BG4" s="9" t="s">
        <v>8</v>
      </c>
      <c r="BI4" s="1" t="s">
        <v>235</v>
      </c>
      <c r="BJ4" s="1" t="s">
        <v>235</v>
      </c>
    </row>
    <row r="5" spans="1:63" x14ac:dyDescent="0.25">
      <c r="B5" s="19"/>
      <c r="C5" s="28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1"/>
      <c r="AK5" s="1"/>
      <c r="AL5" s="1"/>
      <c r="AM5" s="1"/>
      <c r="AN5" s="1"/>
      <c r="AO5" s="1"/>
      <c r="AP5" s="9"/>
      <c r="AQ5" s="1"/>
      <c r="AX5" s="1"/>
      <c r="AY5" s="1"/>
      <c r="AZ5" s="1"/>
      <c r="BA5" s="1"/>
      <c r="BB5" s="1"/>
      <c r="BC5" s="1"/>
      <c r="BD5" s="1"/>
      <c r="BE5" s="9"/>
      <c r="BF5" s="9"/>
      <c r="BG5" s="9"/>
    </row>
    <row r="6" spans="1:63" x14ac:dyDescent="0.25">
      <c r="A6" t="s">
        <v>129</v>
      </c>
      <c r="B6" s="19" t="s">
        <v>128</v>
      </c>
      <c r="C6" s="28">
        <f>COUNTA(D6:DH6)</f>
        <v>18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1"/>
      <c r="AL6" s="1"/>
      <c r="AM6" s="1"/>
      <c r="AN6" s="1"/>
      <c r="AO6" s="1"/>
      <c r="AP6" s="9"/>
      <c r="AQ6" s="1"/>
      <c r="AR6" s="1" t="s">
        <v>8</v>
      </c>
      <c r="AS6" s="1" t="s">
        <v>8</v>
      </c>
      <c r="AT6" s="1" t="s">
        <v>8</v>
      </c>
      <c r="AU6" s="1" t="s">
        <v>8</v>
      </c>
      <c r="AV6" s="1" t="s">
        <v>8</v>
      </c>
      <c r="AW6" s="1" t="s">
        <v>8</v>
      </c>
      <c r="AX6" s="1" t="s">
        <v>8</v>
      </c>
      <c r="AY6" s="1" t="s">
        <v>8</v>
      </c>
      <c r="AZ6" s="1" t="s">
        <v>8</v>
      </c>
      <c r="BA6" s="19" t="s">
        <v>8</v>
      </c>
      <c r="BB6" s="1" t="s">
        <v>8</v>
      </c>
      <c r="BC6" s="1" t="s">
        <v>8</v>
      </c>
      <c r="BD6" s="1" t="s">
        <v>8</v>
      </c>
      <c r="BE6" s="9" t="s">
        <v>8</v>
      </c>
      <c r="BF6" s="9" t="s">
        <v>8</v>
      </c>
      <c r="BG6" s="9" t="s">
        <v>8</v>
      </c>
      <c r="BH6" s="14" t="s">
        <v>8</v>
      </c>
      <c r="BJ6" s="14" t="s">
        <v>235</v>
      </c>
    </row>
    <row r="7" spans="1:63" x14ac:dyDescent="0.25">
      <c r="A7" t="s">
        <v>196</v>
      </c>
      <c r="B7" s="19" t="s">
        <v>128</v>
      </c>
      <c r="C7" s="28">
        <f>COUNTA(D7:DH7)</f>
        <v>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1"/>
      <c r="AK7" s="1"/>
      <c r="AL7" s="1"/>
      <c r="AM7" s="1"/>
      <c r="AN7" s="1"/>
      <c r="AO7" s="1"/>
      <c r="AP7" s="9"/>
      <c r="AQ7" s="1"/>
      <c r="AX7" s="1"/>
      <c r="AY7" s="1"/>
      <c r="AZ7" s="1"/>
      <c r="BA7" s="19"/>
      <c r="BB7" s="1"/>
      <c r="BC7" s="1"/>
      <c r="BD7" s="1"/>
      <c r="BE7" s="9"/>
      <c r="BF7" s="9"/>
      <c r="BG7" s="9"/>
      <c r="BJ7" t="s">
        <v>235</v>
      </c>
    </row>
    <row r="8" spans="1:63" x14ac:dyDescent="0.25">
      <c r="B8" s="19"/>
      <c r="C8" s="2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1"/>
      <c r="AK8" s="1"/>
      <c r="AL8" s="1"/>
      <c r="AM8" s="1"/>
      <c r="AN8" s="1"/>
      <c r="AO8" s="1"/>
      <c r="AP8" s="9"/>
      <c r="AQ8" s="1"/>
      <c r="AX8" s="1"/>
      <c r="AY8" s="1"/>
      <c r="AZ8" s="1"/>
      <c r="BA8" s="19"/>
      <c r="BB8" s="1"/>
      <c r="BC8" s="1"/>
      <c r="BD8" s="1"/>
      <c r="BE8" s="9"/>
      <c r="BF8" s="9"/>
      <c r="BG8" s="9"/>
    </row>
    <row r="9" spans="1:63" x14ac:dyDescent="0.25">
      <c r="A9" t="s">
        <v>149</v>
      </c>
      <c r="B9" s="19" t="s">
        <v>156</v>
      </c>
      <c r="C9" s="28">
        <f>COUNTA(D9:DH9)</f>
        <v>6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1"/>
      <c r="AK9" s="1"/>
      <c r="AL9" s="1"/>
      <c r="AM9" s="1"/>
      <c r="AN9" s="1"/>
      <c r="AO9" s="1"/>
      <c r="AP9" s="9"/>
      <c r="AQ9" s="1"/>
      <c r="AX9" s="1"/>
      <c r="AY9" s="1"/>
      <c r="AZ9" s="1"/>
      <c r="BA9" s="1"/>
      <c r="BB9" s="1" t="s">
        <v>8</v>
      </c>
      <c r="BC9" s="1" t="s">
        <v>8</v>
      </c>
      <c r="BD9" s="1" t="s">
        <v>8</v>
      </c>
      <c r="BE9" s="9" t="s">
        <v>8</v>
      </c>
      <c r="BF9" s="9" t="s">
        <v>8</v>
      </c>
      <c r="BG9" s="9" t="s">
        <v>8</v>
      </c>
    </row>
    <row r="10" spans="1:63" x14ac:dyDescent="0.25">
      <c r="B10" s="19"/>
      <c r="C10" s="28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1"/>
      <c r="AK10" s="1"/>
      <c r="AL10" s="1"/>
      <c r="AM10" s="1"/>
      <c r="AN10" s="1"/>
      <c r="AO10" s="1"/>
      <c r="AP10" s="9"/>
      <c r="AQ10" s="1"/>
      <c r="AX10" s="1"/>
      <c r="AY10" s="1"/>
      <c r="AZ10" s="1"/>
      <c r="BA10" s="1"/>
      <c r="BB10" s="1"/>
      <c r="BC10" s="1"/>
      <c r="BD10" s="1"/>
      <c r="BE10" s="9"/>
      <c r="BF10" s="9"/>
      <c r="BG10" s="9"/>
    </row>
    <row r="11" spans="1:63" x14ac:dyDescent="0.25">
      <c r="A11" t="s">
        <v>2</v>
      </c>
      <c r="B11" s="19" t="s">
        <v>7</v>
      </c>
      <c r="C11" s="28">
        <f t="shared" ref="C11:C77" si="0">COUNTA(D11:DH11)</f>
        <v>5</v>
      </c>
      <c r="D11" s="1" t="s">
        <v>8</v>
      </c>
      <c r="E11" s="1"/>
      <c r="F11" s="1" t="s">
        <v>8</v>
      </c>
      <c r="G11" s="1" t="s">
        <v>8</v>
      </c>
      <c r="H11" s="1" t="s">
        <v>8</v>
      </c>
      <c r="I11" s="1" t="s">
        <v>8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1"/>
      <c r="AK11" s="1"/>
      <c r="AL11" s="1"/>
      <c r="AM11" s="1"/>
      <c r="AN11" s="1"/>
      <c r="AO11" s="1"/>
      <c r="AP11" s="9"/>
      <c r="AQ11" s="1"/>
      <c r="AX11" s="1"/>
      <c r="AY11" s="1"/>
      <c r="AZ11" s="1"/>
      <c r="BA11" s="1"/>
      <c r="BB11" s="1"/>
      <c r="BC11" s="1"/>
      <c r="BD11" s="1"/>
      <c r="BE11" s="9"/>
      <c r="BF11" s="9"/>
      <c r="BG11" s="9"/>
    </row>
    <row r="12" spans="1:63" x14ac:dyDescent="0.25">
      <c r="A12" t="s">
        <v>3</v>
      </c>
      <c r="B12" s="19" t="s">
        <v>7</v>
      </c>
      <c r="C12" s="28">
        <f t="shared" si="0"/>
        <v>2</v>
      </c>
      <c r="D12" s="1"/>
      <c r="E12" s="1" t="s">
        <v>8</v>
      </c>
      <c r="F12" s="1"/>
      <c r="G12" s="1"/>
      <c r="H12" s="1"/>
      <c r="I12" s="1"/>
      <c r="J12" s="1"/>
      <c r="K12" s="1" t="s">
        <v>8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1"/>
      <c r="AK12" s="1"/>
      <c r="AL12" s="1"/>
      <c r="AM12" s="1"/>
      <c r="AN12" s="1"/>
      <c r="AO12" s="1"/>
      <c r="AP12" s="9"/>
      <c r="AQ12" s="1"/>
      <c r="AX12" s="1"/>
      <c r="AY12" s="1"/>
      <c r="AZ12" s="1"/>
      <c r="BA12" s="1"/>
      <c r="BB12" s="1"/>
      <c r="BC12" s="1"/>
      <c r="BD12" s="1"/>
      <c r="BE12" s="9"/>
      <c r="BF12" s="9"/>
      <c r="BG12" s="9"/>
    </row>
    <row r="13" spans="1:63" x14ac:dyDescent="0.25">
      <c r="A13" t="s">
        <v>4</v>
      </c>
      <c r="B13" s="19" t="s">
        <v>7</v>
      </c>
      <c r="C13" s="28">
        <f t="shared" si="0"/>
        <v>9</v>
      </c>
      <c r="D13" s="1"/>
      <c r="E13" s="1"/>
      <c r="F13" s="1"/>
      <c r="G13" s="1"/>
      <c r="H13" s="1" t="s">
        <v>8</v>
      </c>
      <c r="I13" s="1" t="s">
        <v>8</v>
      </c>
      <c r="J13" s="1" t="s">
        <v>8</v>
      </c>
      <c r="K13" s="1" t="s">
        <v>8</v>
      </c>
      <c r="L13" s="1" t="s">
        <v>8</v>
      </c>
      <c r="M13" s="1" t="s">
        <v>8</v>
      </c>
      <c r="N13" s="1" t="s">
        <v>8</v>
      </c>
      <c r="O13" s="1" t="s">
        <v>8</v>
      </c>
      <c r="P13" s="1"/>
      <c r="Q13" s="1"/>
      <c r="R13" s="1"/>
      <c r="S13" s="1"/>
      <c r="T13" s="1"/>
      <c r="U13" s="1"/>
      <c r="V13" s="1"/>
      <c r="W13" s="1"/>
      <c r="X13" s="1" t="s">
        <v>8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1"/>
      <c r="AK13" s="1"/>
      <c r="AL13" s="1"/>
      <c r="AM13" s="1"/>
      <c r="AN13" s="1"/>
      <c r="AO13" s="1"/>
      <c r="AP13" s="9"/>
      <c r="AQ13" s="1"/>
      <c r="AX13" s="1"/>
      <c r="AY13" s="1"/>
      <c r="AZ13" s="1"/>
      <c r="BA13" s="1"/>
      <c r="BB13" s="1"/>
      <c r="BC13" s="1"/>
      <c r="BD13" s="1"/>
      <c r="BE13" s="9"/>
      <c r="BF13" s="9"/>
      <c r="BG13" s="9"/>
    </row>
    <row r="14" spans="1:63" x14ac:dyDescent="0.25">
      <c r="A14" t="s">
        <v>5</v>
      </c>
      <c r="B14" s="19" t="s">
        <v>7</v>
      </c>
      <c r="C14" s="28">
        <f t="shared" si="0"/>
        <v>17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 t="s">
        <v>8</v>
      </c>
      <c r="Q14" s="1" t="s">
        <v>8</v>
      </c>
      <c r="R14" s="1" t="s">
        <v>8</v>
      </c>
      <c r="S14" s="1" t="s">
        <v>8</v>
      </c>
      <c r="T14" s="1" t="s">
        <v>8</v>
      </c>
      <c r="U14" s="1" t="s">
        <v>8</v>
      </c>
      <c r="V14" s="1" t="s">
        <v>8</v>
      </c>
      <c r="W14" s="1" t="s">
        <v>8</v>
      </c>
      <c r="X14" s="1" t="s">
        <v>8</v>
      </c>
      <c r="Y14" s="1" t="s">
        <v>8</v>
      </c>
      <c r="Z14" s="1" t="s">
        <v>8</v>
      </c>
      <c r="AA14" s="1" t="s">
        <v>8</v>
      </c>
      <c r="AB14" s="1"/>
      <c r="AC14" s="1"/>
      <c r="AD14" s="1" t="s">
        <v>8</v>
      </c>
      <c r="AE14" s="1"/>
      <c r="AF14" s="1" t="s">
        <v>8</v>
      </c>
      <c r="AG14" s="1" t="s">
        <v>8</v>
      </c>
      <c r="AH14" s="1" t="s">
        <v>8</v>
      </c>
      <c r="AI14" s="1" t="s">
        <v>8</v>
      </c>
      <c r="AJ14" s="11"/>
      <c r="AK14" s="1"/>
      <c r="AL14" s="1"/>
      <c r="AM14" s="1"/>
      <c r="AN14" s="1"/>
      <c r="AO14" s="1"/>
      <c r="AP14" s="9"/>
      <c r="AQ14" s="1"/>
      <c r="AX14" s="1"/>
      <c r="AY14" s="1"/>
      <c r="AZ14" s="1"/>
      <c r="BA14" s="1"/>
      <c r="BB14" s="1"/>
      <c r="BC14" s="1"/>
      <c r="BD14" s="1"/>
      <c r="BE14" s="9"/>
      <c r="BF14" s="9"/>
      <c r="BG14" s="9"/>
    </row>
    <row r="15" spans="1:63" x14ac:dyDescent="0.25">
      <c r="A15" t="s">
        <v>6</v>
      </c>
      <c r="B15" s="19" t="s">
        <v>7</v>
      </c>
      <c r="C15" s="28">
        <f t="shared" si="0"/>
        <v>9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 t="s">
        <v>8</v>
      </c>
      <c r="AC15" s="1"/>
      <c r="AD15" s="1"/>
      <c r="AE15" s="1" t="s">
        <v>8</v>
      </c>
      <c r="AF15" s="1"/>
      <c r="AG15" s="1"/>
      <c r="AH15" s="1"/>
      <c r="AI15" s="1"/>
      <c r="AJ15" s="11"/>
      <c r="AK15" s="1" t="s">
        <v>8</v>
      </c>
      <c r="AL15" s="1" t="s">
        <v>8</v>
      </c>
      <c r="AM15" s="1" t="s">
        <v>8</v>
      </c>
      <c r="AN15" s="1" t="s">
        <v>8</v>
      </c>
      <c r="AO15" s="1" t="s">
        <v>8</v>
      </c>
      <c r="AP15" s="9" t="s">
        <v>8</v>
      </c>
      <c r="AQ15" s="1" t="s">
        <v>8</v>
      </c>
      <c r="AX15" s="1"/>
      <c r="AY15" s="1"/>
      <c r="AZ15" s="1"/>
      <c r="BA15" s="1"/>
      <c r="BB15" s="1"/>
      <c r="BC15" s="1"/>
      <c r="BD15" s="1"/>
      <c r="BE15" s="9"/>
      <c r="BF15" s="9"/>
      <c r="BG15" s="9"/>
    </row>
    <row r="16" spans="1:63" x14ac:dyDescent="0.25">
      <c r="A16" t="s">
        <v>17</v>
      </c>
      <c r="B16" s="19" t="s">
        <v>7</v>
      </c>
      <c r="C16" s="28">
        <f t="shared" si="0"/>
        <v>2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 t="s">
        <v>8</v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1" t="s">
        <v>8</v>
      </c>
      <c r="AK16" s="1"/>
      <c r="AL16" s="1"/>
      <c r="AM16" s="1"/>
      <c r="AN16" s="1"/>
      <c r="AO16" s="1"/>
      <c r="AP16" s="9"/>
      <c r="AQ16" s="1"/>
      <c r="AX16" s="1"/>
      <c r="AY16" s="1"/>
      <c r="AZ16" s="1"/>
      <c r="BA16" s="1"/>
      <c r="BB16" s="1"/>
      <c r="BC16" s="1"/>
      <c r="BD16" s="1"/>
      <c r="BE16" s="9"/>
      <c r="BF16" s="9"/>
      <c r="BG16" s="9"/>
    </row>
    <row r="17" spans="1:63" x14ac:dyDescent="0.25">
      <c r="A17" t="s">
        <v>103</v>
      </c>
      <c r="B17" s="19" t="s">
        <v>7</v>
      </c>
      <c r="C17" s="28">
        <f t="shared" si="0"/>
        <v>1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 t="s">
        <v>8</v>
      </c>
      <c r="AF17" s="1"/>
      <c r="AG17" s="1"/>
      <c r="AH17" s="1"/>
      <c r="AI17" s="1"/>
      <c r="AJ17" s="11"/>
      <c r="AK17" s="1"/>
      <c r="AL17" s="1"/>
      <c r="AM17" s="1"/>
      <c r="AN17" s="1"/>
      <c r="AO17" s="1"/>
      <c r="AP17" s="9"/>
      <c r="AQ17" s="1"/>
      <c r="AX17" s="1"/>
      <c r="AY17" s="1"/>
      <c r="AZ17" s="1"/>
      <c r="BA17" s="1"/>
      <c r="BB17" s="1"/>
      <c r="BC17" s="1"/>
      <c r="BD17" s="1"/>
      <c r="BE17" s="9"/>
      <c r="BF17" s="9"/>
      <c r="BG17" s="9"/>
    </row>
    <row r="18" spans="1:63" x14ac:dyDescent="0.25">
      <c r="A18" t="s">
        <v>33</v>
      </c>
      <c r="B18" s="19" t="s">
        <v>7</v>
      </c>
      <c r="C18" s="28">
        <f t="shared" si="0"/>
        <v>9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1"/>
      <c r="AK18" s="1"/>
      <c r="AL18" s="1"/>
      <c r="AM18" s="1"/>
      <c r="AN18" s="1"/>
      <c r="AO18" s="1"/>
      <c r="AP18" s="9"/>
      <c r="AQ18" s="1"/>
      <c r="AR18" s="1" t="s">
        <v>8</v>
      </c>
      <c r="AS18" s="1" t="s">
        <v>8</v>
      </c>
      <c r="AT18" s="1" t="s">
        <v>8</v>
      </c>
      <c r="AU18" s="1" t="s">
        <v>8</v>
      </c>
      <c r="AW18" s="1" t="s">
        <v>8</v>
      </c>
      <c r="AX18" s="1" t="s">
        <v>8</v>
      </c>
      <c r="AY18" s="1" t="s">
        <v>8</v>
      </c>
      <c r="AZ18" s="1" t="s">
        <v>8</v>
      </c>
      <c r="BA18" s="1" t="s">
        <v>8</v>
      </c>
      <c r="BB18" s="1"/>
      <c r="BC18" s="1"/>
      <c r="BD18" s="1"/>
      <c r="BE18" s="9"/>
      <c r="BF18" s="9"/>
      <c r="BG18" s="9"/>
    </row>
    <row r="19" spans="1:63" x14ac:dyDescent="0.25">
      <c r="A19" t="s">
        <v>50</v>
      </c>
      <c r="B19" s="19" t="s">
        <v>7</v>
      </c>
      <c r="C19" s="28">
        <f t="shared" si="0"/>
        <v>14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1"/>
      <c r="AK19" s="1"/>
      <c r="AL19" s="1"/>
      <c r="AM19" s="1"/>
      <c r="AN19" s="1"/>
      <c r="AO19" s="1"/>
      <c r="AP19" s="9"/>
      <c r="AQ19" s="1"/>
      <c r="AU19" s="1" t="s">
        <v>8</v>
      </c>
      <c r="AV19" s="1" t="s">
        <v>8</v>
      </c>
      <c r="AW19" s="1" t="s">
        <v>8</v>
      </c>
      <c r="AX19" s="1" t="s">
        <v>8</v>
      </c>
      <c r="AY19" s="1" t="s">
        <v>8</v>
      </c>
      <c r="AZ19" s="1" t="s">
        <v>8</v>
      </c>
      <c r="BA19" s="19" t="s">
        <v>8</v>
      </c>
      <c r="BB19" s="1" t="s">
        <v>8</v>
      </c>
      <c r="BC19" s="1"/>
      <c r="BD19" s="1" t="s">
        <v>8</v>
      </c>
      <c r="BE19" s="9" t="s">
        <v>8</v>
      </c>
      <c r="BF19" s="9" t="s">
        <v>8</v>
      </c>
      <c r="BG19" s="9"/>
      <c r="BH19" s="14" t="s">
        <v>8</v>
      </c>
      <c r="BI19" s="14" t="s">
        <v>235</v>
      </c>
      <c r="BK19" s="14" t="s">
        <v>235</v>
      </c>
    </row>
    <row r="20" spans="1:63" x14ac:dyDescent="0.25">
      <c r="A20" t="s">
        <v>150</v>
      </c>
      <c r="B20" s="19" t="s">
        <v>7</v>
      </c>
      <c r="C20" s="28">
        <f>COUNTA(D20:DH20)</f>
        <v>9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1"/>
      <c r="AK20" s="1"/>
      <c r="AL20" s="1"/>
      <c r="AM20" s="1"/>
      <c r="AN20" s="1"/>
      <c r="AO20" s="1"/>
      <c r="AP20" s="9"/>
      <c r="AQ20" s="1"/>
      <c r="AX20" s="1"/>
      <c r="AY20" s="1"/>
      <c r="AZ20" s="1"/>
      <c r="BA20" s="1"/>
      <c r="BB20" s="1"/>
      <c r="BC20" s="1" t="s">
        <v>8</v>
      </c>
      <c r="BD20" s="1" t="s">
        <v>8</v>
      </c>
      <c r="BE20" s="9" t="s">
        <v>8</v>
      </c>
      <c r="BF20" s="9" t="s">
        <v>8</v>
      </c>
      <c r="BG20" s="39" t="s">
        <v>8</v>
      </c>
      <c r="BH20" s="53" t="s">
        <v>8</v>
      </c>
      <c r="BI20" s="53" t="s">
        <v>235</v>
      </c>
      <c r="BJ20" s="53" t="s">
        <v>235</v>
      </c>
      <c r="BK20" s="53" t="s">
        <v>235</v>
      </c>
    </row>
    <row r="21" spans="1:63" x14ac:dyDescent="0.25">
      <c r="B21" s="19"/>
      <c r="C21" s="28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1"/>
      <c r="AK21" s="1"/>
      <c r="AL21" s="1"/>
      <c r="AM21" s="1"/>
      <c r="AN21" s="1"/>
      <c r="AO21" s="1"/>
      <c r="AP21" s="9"/>
      <c r="AQ21" s="1"/>
      <c r="AX21" s="1"/>
      <c r="AY21" s="1"/>
      <c r="AZ21" s="1"/>
      <c r="BA21" s="1"/>
      <c r="BB21" s="1"/>
      <c r="BC21" s="1"/>
      <c r="BD21" s="1"/>
      <c r="BE21" s="9"/>
      <c r="BF21" s="9"/>
      <c r="BG21" s="9"/>
    </row>
    <row r="22" spans="1:63" x14ac:dyDescent="0.25">
      <c r="A22" t="s">
        <v>9</v>
      </c>
      <c r="B22" s="19" t="s">
        <v>12</v>
      </c>
      <c r="C22" s="28">
        <f t="shared" si="0"/>
        <v>2</v>
      </c>
      <c r="D22" s="1" t="s">
        <v>8</v>
      </c>
      <c r="E22" s="1" t="s">
        <v>8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1"/>
      <c r="AK22" s="1"/>
      <c r="AL22" s="1"/>
      <c r="AM22" s="1"/>
      <c r="AN22" s="1"/>
      <c r="AO22" s="1"/>
      <c r="AP22" s="9"/>
      <c r="AQ22" s="1"/>
      <c r="AX22" s="1"/>
      <c r="AY22" s="1"/>
      <c r="AZ22" s="1"/>
      <c r="BA22" s="1"/>
      <c r="BB22" s="1"/>
      <c r="BC22" s="1"/>
      <c r="BD22" s="1"/>
      <c r="BE22" s="9"/>
      <c r="BF22" s="9"/>
      <c r="BG22" s="9"/>
    </row>
    <row r="23" spans="1:63" x14ac:dyDescent="0.25">
      <c r="A23" t="s">
        <v>10</v>
      </c>
      <c r="B23" s="19" t="s">
        <v>12</v>
      </c>
      <c r="C23" s="28">
        <f t="shared" si="0"/>
        <v>5</v>
      </c>
      <c r="D23" s="1"/>
      <c r="E23" s="1"/>
      <c r="F23" s="1" t="s">
        <v>8</v>
      </c>
      <c r="G23" s="1" t="s">
        <v>8</v>
      </c>
      <c r="H23" s="1" t="s">
        <v>8</v>
      </c>
      <c r="I23" s="1" t="s">
        <v>8</v>
      </c>
      <c r="J23" s="1" t="s">
        <v>8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1"/>
      <c r="AK23" s="1"/>
      <c r="AL23" s="1"/>
      <c r="AM23" s="1"/>
      <c r="AN23" s="1"/>
      <c r="AO23" s="1"/>
      <c r="AP23" s="9"/>
      <c r="AQ23" s="1"/>
      <c r="AX23" s="1"/>
      <c r="AY23" s="1"/>
      <c r="AZ23" s="1"/>
      <c r="BA23" s="1"/>
      <c r="BB23" s="1"/>
      <c r="BC23" s="1"/>
      <c r="BD23" s="1"/>
      <c r="BE23" s="9"/>
      <c r="BF23" s="9"/>
      <c r="BG23" s="9"/>
    </row>
    <row r="24" spans="1:63" x14ac:dyDescent="0.25">
      <c r="A24" t="s">
        <v>11</v>
      </c>
      <c r="B24" s="19" t="s">
        <v>12</v>
      </c>
      <c r="C24" s="28">
        <f t="shared" si="0"/>
        <v>32</v>
      </c>
      <c r="D24" s="1"/>
      <c r="E24" s="1"/>
      <c r="F24" s="1"/>
      <c r="G24" s="1"/>
      <c r="H24" s="1"/>
      <c r="I24" s="1"/>
      <c r="J24" s="1"/>
      <c r="K24" s="1"/>
      <c r="L24" s="1" t="s">
        <v>8</v>
      </c>
      <c r="M24" s="1" t="s">
        <v>8</v>
      </c>
      <c r="N24" s="1" t="s">
        <v>8</v>
      </c>
      <c r="O24" s="1" t="s">
        <v>8</v>
      </c>
      <c r="P24" s="1" t="s">
        <v>8</v>
      </c>
      <c r="Q24" s="1" t="s">
        <v>8</v>
      </c>
      <c r="R24" s="1" t="s">
        <v>8</v>
      </c>
      <c r="S24" s="1" t="s">
        <v>8</v>
      </c>
      <c r="T24" s="1" t="s">
        <v>8</v>
      </c>
      <c r="U24" s="1" t="s">
        <v>8</v>
      </c>
      <c r="V24" s="1" t="s">
        <v>8</v>
      </c>
      <c r="W24" s="1" t="s">
        <v>8</v>
      </c>
      <c r="X24" s="1" t="s">
        <v>8</v>
      </c>
      <c r="Y24" s="1"/>
      <c r="Z24" s="1" t="s">
        <v>8</v>
      </c>
      <c r="AA24" s="1" t="s">
        <v>8</v>
      </c>
      <c r="AB24" s="1"/>
      <c r="AC24" s="1" t="s">
        <v>8</v>
      </c>
      <c r="AD24" s="1" t="s">
        <v>8</v>
      </c>
      <c r="AE24" s="1" t="s">
        <v>8</v>
      </c>
      <c r="AF24" s="1" t="s">
        <v>8</v>
      </c>
      <c r="AG24" s="1" t="s">
        <v>8</v>
      </c>
      <c r="AH24" s="1" t="s">
        <v>8</v>
      </c>
      <c r="AI24" s="1" t="s">
        <v>8</v>
      </c>
      <c r="AJ24" s="11" t="s">
        <v>8</v>
      </c>
      <c r="AK24" s="1" t="s">
        <v>8</v>
      </c>
      <c r="AL24" s="1" t="s">
        <v>8</v>
      </c>
      <c r="AM24" s="1" t="s">
        <v>8</v>
      </c>
      <c r="AN24" s="1" t="s">
        <v>8</v>
      </c>
      <c r="AO24" s="1" t="s">
        <v>8</v>
      </c>
      <c r="AP24" s="9" t="s">
        <v>8</v>
      </c>
      <c r="AQ24" s="1" t="s">
        <v>8</v>
      </c>
      <c r="AR24" s="1" t="s">
        <v>8</v>
      </c>
      <c r="AS24" s="1" t="s">
        <v>8</v>
      </c>
      <c r="AX24" s="1"/>
      <c r="AY24" s="1"/>
      <c r="AZ24" s="1"/>
      <c r="BA24" s="1"/>
      <c r="BB24" s="1"/>
      <c r="BC24" s="1"/>
      <c r="BD24" s="1"/>
      <c r="BE24" s="9"/>
      <c r="BF24" s="9"/>
      <c r="BG24" s="9"/>
    </row>
    <row r="25" spans="1:63" x14ac:dyDescent="0.25">
      <c r="A25" t="s">
        <v>132</v>
      </c>
      <c r="B25" s="19" t="s">
        <v>12</v>
      </c>
      <c r="C25" s="28">
        <f t="shared" si="0"/>
        <v>15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1"/>
      <c r="AK25" s="1"/>
      <c r="AL25" s="1"/>
      <c r="AM25" s="1"/>
      <c r="AN25" s="1"/>
      <c r="AO25" s="1"/>
      <c r="AP25" s="9"/>
      <c r="AQ25" s="1"/>
      <c r="AT25" s="1" t="s">
        <v>8</v>
      </c>
      <c r="AU25" s="1" t="s">
        <v>8</v>
      </c>
      <c r="AV25" s="1" t="s">
        <v>8</v>
      </c>
      <c r="AW25" s="1" t="s">
        <v>8</v>
      </c>
      <c r="AX25" s="1" t="s">
        <v>8</v>
      </c>
      <c r="AY25" s="1" t="s">
        <v>8</v>
      </c>
      <c r="AZ25" s="1" t="s">
        <v>8</v>
      </c>
      <c r="BA25" s="19" t="s">
        <v>8</v>
      </c>
      <c r="BB25" s="1"/>
      <c r="BC25" s="1"/>
      <c r="BD25" s="1" t="s">
        <v>8</v>
      </c>
      <c r="BE25" s="9" t="s">
        <v>8</v>
      </c>
      <c r="BF25" s="9" t="s">
        <v>8</v>
      </c>
      <c r="BG25" s="9" t="s">
        <v>8</v>
      </c>
      <c r="BH25" s="14" t="s">
        <v>8</v>
      </c>
      <c r="BI25" s="14" t="s">
        <v>235</v>
      </c>
      <c r="BJ25" s="14" t="s">
        <v>235</v>
      </c>
    </row>
    <row r="26" spans="1:63" x14ac:dyDescent="0.25">
      <c r="B26" s="19"/>
      <c r="C26" s="28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1"/>
      <c r="AK26" s="1"/>
      <c r="AL26" s="1"/>
      <c r="AM26" s="1"/>
      <c r="AN26" s="1"/>
      <c r="AO26" s="1"/>
      <c r="AP26" s="9"/>
      <c r="AQ26" s="1"/>
      <c r="AX26" s="1"/>
      <c r="AY26" s="1"/>
      <c r="AZ26" s="1"/>
      <c r="BA26" s="1"/>
      <c r="BB26" s="1"/>
      <c r="BC26" s="1"/>
      <c r="BD26" s="1"/>
      <c r="BE26" s="9"/>
      <c r="BF26" s="9"/>
      <c r="BG26" s="9"/>
    </row>
    <row r="27" spans="1:63" x14ac:dyDescent="0.25">
      <c r="A27" t="s">
        <v>13</v>
      </c>
      <c r="B27" s="19" t="s">
        <v>16</v>
      </c>
      <c r="C27" s="28">
        <f t="shared" si="0"/>
        <v>13</v>
      </c>
      <c r="D27" s="1" t="s">
        <v>8</v>
      </c>
      <c r="E27" s="1" t="s">
        <v>8</v>
      </c>
      <c r="F27" s="1" t="s">
        <v>8</v>
      </c>
      <c r="G27" s="1" t="s">
        <v>8</v>
      </c>
      <c r="H27" s="1" t="s">
        <v>8</v>
      </c>
      <c r="I27" s="1" t="s">
        <v>8</v>
      </c>
      <c r="J27" s="1" t="s">
        <v>8</v>
      </c>
      <c r="K27" s="1" t="s">
        <v>8</v>
      </c>
      <c r="L27" s="1" t="s">
        <v>8</v>
      </c>
      <c r="M27" s="1" t="s">
        <v>8</v>
      </c>
      <c r="N27" s="1" t="s">
        <v>8</v>
      </c>
      <c r="O27" s="1" t="s">
        <v>8</v>
      </c>
      <c r="P27" s="1" t="s">
        <v>8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1"/>
      <c r="AK27" s="1"/>
      <c r="AL27" s="1"/>
      <c r="AM27" s="1"/>
      <c r="AN27" s="1"/>
      <c r="AO27" s="1"/>
      <c r="AP27" s="9"/>
      <c r="AQ27" s="1"/>
      <c r="AX27" s="1"/>
      <c r="AY27" s="1"/>
      <c r="AZ27" s="1"/>
      <c r="BA27" s="1"/>
      <c r="BB27" s="1"/>
      <c r="BC27" s="1"/>
      <c r="BD27" s="1"/>
      <c r="BE27" s="9"/>
      <c r="BF27" s="9"/>
      <c r="BG27" s="9"/>
    </row>
    <row r="28" spans="1:63" x14ac:dyDescent="0.25">
      <c r="A28" t="s">
        <v>14</v>
      </c>
      <c r="B28" s="19" t="s">
        <v>16</v>
      </c>
      <c r="C28" s="28">
        <f t="shared" si="0"/>
        <v>1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 t="s">
        <v>8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1"/>
      <c r="AK28" s="1"/>
      <c r="AL28" s="1"/>
      <c r="AM28" s="1"/>
      <c r="AN28" s="1"/>
      <c r="AO28" s="1"/>
      <c r="AP28" s="9"/>
      <c r="AQ28" s="1"/>
      <c r="AX28" s="1"/>
      <c r="AY28" s="1"/>
      <c r="AZ28" s="1"/>
      <c r="BA28" s="1"/>
      <c r="BB28" s="1"/>
      <c r="BC28" s="1"/>
      <c r="BD28" s="1"/>
      <c r="BE28" s="9"/>
      <c r="BF28" s="9"/>
      <c r="BG28" s="9"/>
    </row>
    <row r="29" spans="1:63" x14ac:dyDescent="0.25">
      <c r="A29" t="s">
        <v>15</v>
      </c>
      <c r="B29" s="19" t="s">
        <v>16</v>
      </c>
      <c r="C29" s="28">
        <f t="shared" si="0"/>
        <v>22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 t="s">
        <v>8</v>
      </c>
      <c r="S29" s="1" t="s">
        <v>8</v>
      </c>
      <c r="T29" s="1" t="s">
        <v>8</v>
      </c>
      <c r="U29" s="1" t="s">
        <v>8</v>
      </c>
      <c r="V29" s="1" t="s">
        <v>8</v>
      </c>
      <c r="W29" s="1" t="s">
        <v>8</v>
      </c>
      <c r="X29" s="1" t="s">
        <v>8</v>
      </c>
      <c r="Y29" s="1" t="s">
        <v>8</v>
      </c>
      <c r="Z29" s="1" t="s">
        <v>8</v>
      </c>
      <c r="AA29" s="1" t="s">
        <v>8</v>
      </c>
      <c r="AB29" s="1" t="s">
        <v>8</v>
      </c>
      <c r="AC29" s="1" t="s">
        <v>8</v>
      </c>
      <c r="AD29" s="1" t="s">
        <v>8</v>
      </c>
      <c r="AE29" s="1" t="s">
        <v>8</v>
      </c>
      <c r="AF29" s="1" t="s">
        <v>8</v>
      </c>
      <c r="AG29" s="1" t="s">
        <v>8</v>
      </c>
      <c r="AH29" s="1" t="s">
        <v>8</v>
      </c>
      <c r="AI29" s="1" t="s">
        <v>8</v>
      </c>
      <c r="AJ29" s="11" t="s">
        <v>8</v>
      </c>
      <c r="AK29" s="1" t="s">
        <v>8</v>
      </c>
      <c r="AL29" s="1" t="s">
        <v>8</v>
      </c>
      <c r="AM29" s="1" t="s">
        <v>8</v>
      </c>
      <c r="AN29" s="1"/>
      <c r="AO29" s="1"/>
      <c r="AP29" s="9"/>
      <c r="AQ29" s="1"/>
      <c r="AX29" s="1"/>
      <c r="AY29" s="1"/>
      <c r="AZ29" s="1"/>
      <c r="BA29" s="1"/>
      <c r="BB29" s="1"/>
      <c r="BC29" s="1"/>
      <c r="BD29" s="1"/>
      <c r="BE29" s="9"/>
      <c r="BF29" s="9"/>
      <c r="BG29" s="9"/>
    </row>
    <row r="30" spans="1:63" x14ac:dyDescent="0.25">
      <c r="A30" t="s">
        <v>82</v>
      </c>
      <c r="B30" s="19" t="s">
        <v>16</v>
      </c>
      <c r="C30" s="28">
        <f t="shared" si="0"/>
        <v>4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1"/>
      <c r="AK30" s="1"/>
      <c r="AL30" s="1"/>
      <c r="AM30" s="1"/>
      <c r="AN30" s="1"/>
      <c r="AO30" s="1"/>
      <c r="AP30" s="9" t="s">
        <v>8</v>
      </c>
      <c r="AQ30" s="1"/>
      <c r="AS30" s="1" t="s">
        <v>8</v>
      </c>
      <c r="AT30" s="1" t="s">
        <v>8</v>
      </c>
      <c r="AU30" s="1" t="s">
        <v>8</v>
      </c>
      <c r="AX30" s="1"/>
      <c r="AY30" s="1"/>
      <c r="AZ30" s="1"/>
      <c r="BA30" s="1"/>
      <c r="BB30" s="1"/>
      <c r="BC30" s="1"/>
      <c r="BD30" s="1"/>
      <c r="BE30" s="9"/>
      <c r="BF30" s="9"/>
      <c r="BG30" s="9"/>
    </row>
    <row r="31" spans="1:63" x14ac:dyDescent="0.25">
      <c r="A31" s="17" t="s">
        <v>147</v>
      </c>
      <c r="B31" s="19" t="s">
        <v>16</v>
      </c>
      <c r="C31" s="28">
        <f t="shared" si="0"/>
        <v>5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1"/>
      <c r="AK31" s="1"/>
      <c r="AL31" s="1"/>
      <c r="AM31" s="1"/>
      <c r="AN31" s="1"/>
      <c r="AO31" s="1"/>
      <c r="AP31" s="9"/>
      <c r="AQ31" s="1"/>
      <c r="AX31" s="1" t="s">
        <v>8</v>
      </c>
      <c r="AY31" s="1" t="s">
        <v>8</v>
      </c>
      <c r="AZ31" s="1" t="s">
        <v>8</v>
      </c>
      <c r="BA31" s="19" t="s">
        <v>8</v>
      </c>
      <c r="BB31" s="1"/>
      <c r="BC31" s="1" t="s">
        <v>8</v>
      </c>
      <c r="BD31" s="1"/>
      <c r="BE31" s="9"/>
      <c r="BF31" s="9"/>
      <c r="BG31" s="9"/>
    </row>
    <row r="32" spans="1:63" x14ac:dyDescent="0.25">
      <c r="A32" s="17" t="s">
        <v>236</v>
      </c>
      <c r="B32" s="19" t="s">
        <v>16</v>
      </c>
      <c r="C32" s="28">
        <f t="shared" si="0"/>
        <v>3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1"/>
      <c r="AK32" s="1"/>
      <c r="AL32" s="1"/>
      <c r="AM32" s="1"/>
      <c r="AN32" s="1"/>
      <c r="AO32" s="1"/>
      <c r="AP32" s="9"/>
      <c r="AQ32" s="1"/>
      <c r="AX32" s="1"/>
      <c r="AY32" s="1"/>
      <c r="AZ32" s="1"/>
      <c r="BA32" s="19"/>
      <c r="BB32" s="1"/>
      <c r="BC32" s="1"/>
      <c r="BD32" s="1"/>
      <c r="BE32" s="9"/>
      <c r="BF32" s="9"/>
      <c r="BG32" s="9"/>
      <c r="BI32" t="s">
        <v>235</v>
      </c>
      <c r="BJ32" t="s">
        <v>235</v>
      </c>
      <c r="BK32" t="s">
        <v>235</v>
      </c>
    </row>
    <row r="33" spans="1:63" x14ac:dyDescent="0.25">
      <c r="B33" s="19"/>
      <c r="C33" s="28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1"/>
      <c r="AK33" s="1"/>
      <c r="AL33" s="1"/>
      <c r="AM33" s="1"/>
      <c r="AN33" s="1"/>
      <c r="AO33" s="1"/>
      <c r="AP33" s="9"/>
      <c r="AQ33" s="1"/>
      <c r="AX33" s="1"/>
      <c r="AY33" s="1"/>
      <c r="AZ33" s="1"/>
      <c r="BA33" s="1"/>
      <c r="BB33" s="1"/>
      <c r="BC33" s="1"/>
      <c r="BD33" s="1"/>
      <c r="BE33" s="9"/>
      <c r="BF33" s="9"/>
      <c r="BG33" s="9"/>
    </row>
    <row r="34" spans="1:63" x14ac:dyDescent="0.25">
      <c r="A34" t="s">
        <v>4</v>
      </c>
      <c r="B34" s="19" t="s">
        <v>21</v>
      </c>
      <c r="C34" s="28">
        <f t="shared" si="0"/>
        <v>1</v>
      </c>
      <c r="D34" s="1" t="s">
        <v>8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1"/>
      <c r="AK34" s="1"/>
      <c r="AL34" s="1"/>
      <c r="AM34" s="1"/>
      <c r="AN34" s="1"/>
      <c r="AO34" s="1"/>
      <c r="AP34" s="9"/>
      <c r="AQ34" s="1"/>
      <c r="AX34" s="1"/>
      <c r="AY34" s="1"/>
      <c r="AZ34" s="1"/>
      <c r="BA34" s="1"/>
      <c r="BB34" s="1"/>
      <c r="BC34" s="1"/>
      <c r="BD34" s="1"/>
      <c r="BE34" s="9"/>
      <c r="BF34" s="9"/>
      <c r="BG34" s="9"/>
    </row>
    <row r="35" spans="1:63" x14ac:dyDescent="0.25">
      <c r="A35" t="s">
        <v>18</v>
      </c>
      <c r="B35" s="19" t="s">
        <v>21</v>
      </c>
      <c r="C35" s="28">
        <f t="shared" si="0"/>
        <v>5</v>
      </c>
      <c r="D35" s="1"/>
      <c r="E35" s="1"/>
      <c r="F35" s="1"/>
      <c r="G35" s="1" t="s">
        <v>8</v>
      </c>
      <c r="H35" s="1" t="s">
        <v>8</v>
      </c>
      <c r="I35" s="1" t="s">
        <v>8</v>
      </c>
      <c r="J35" s="1" t="s">
        <v>8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 t="s">
        <v>8</v>
      </c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1"/>
      <c r="AK35" s="1"/>
      <c r="AL35" s="1"/>
      <c r="AM35" s="1"/>
      <c r="AN35" s="1"/>
      <c r="AO35" s="1"/>
      <c r="AP35" s="9"/>
      <c r="AQ35" s="1"/>
      <c r="AX35" s="1"/>
      <c r="AY35" s="1"/>
      <c r="AZ35" s="1"/>
      <c r="BA35" s="1"/>
      <c r="BB35" s="1"/>
      <c r="BC35" s="1"/>
      <c r="BD35" s="1"/>
      <c r="BE35" s="9"/>
      <c r="BF35" s="9"/>
      <c r="BG35" s="9"/>
    </row>
    <row r="36" spans="1:63" x14ac:dyDescent="0.25">
      <c r="A36" t="s">
        <v>19</v>
      </c>
      <c r="B36" s="19" t="s">
        <v>21</v>
      </c>
      <c r="C36" s="28">
        <f t="shared" si="0"/>
        <v>15</v>
      </c>
      <c r="D36" s="1"/>
      <c r="E36" s="1"/>
      <c r="F36" s="1"/>
      <c r="G36" s="1"/>
      <c r="H36" s="1"/>
      <c r="I36" s="1"/>
      <c r="J36" s="1"/>
      <c r="K36" s="1" t="s">
        <v>8</v>
      </c>
      <c r="L36" s="1" t="s">
        <v>8</v>
      </c>
      <c r="M36" s="1" t="s">
        <v>8</v>
      </c>
      <c r="N36" s="1" t="s">
        <v>8</v>
      </c>
      <c r="O36" s="1" t="s">
        <v>8</v>
      </c>
      <c r="P36" s="1" t="s">
        <v>8</v>
      </c>
      <c r="Q36" s="1" t="s">
        <v>8</v>
      </c>
      <c r="R36" s="1" t="s">
        <v>8</v>
      </c>
      <c r="S36" s="1" t="s">
        <v>8</v>
      </c>
      <c r="T36" s="1" t="s">
        <v>8</v>
      </c>
      <c r="U36" s="1" t="s">
        <v>8</v>
      </c>
      <c r="V36" s="1" t="s">
        <v>8</v>
      </c>
      <c r="W36" s="1" t="s">
        <v>8</v>
      </c>
      <c r="X36" s="1" t="s">
        <v>8</v>
      </c>
      <c r="Y36" s="1"/>
      <c r="Z36" s="1" t="s">
        <v>8</v>
      </c>
      <c r="AA36" s="1"/>
      <c r="AB36" s="1"/>
      <c r="AC36" s="1"/>
      <c r="AD36" s="1"/>
      <c r="AE36" s="1"/>
      <c r="AF36" s="1"/>
      <c r="AG36" s="1"/>
      <c r="AH36" s="1"/>
      <c r="AI36" s="1"/>
      <c r="AJ36" s="11"/>
      <c r="AK36" s="1"/>
      <c r="AL36" s="1"/>
      <c r="AM36" s="1"/>
      <c r="AN36" s="1"/>
      <c r="AO36" s="1"/>
      <c r="AP36" s="9"/>
      <c r="AQ36" s="1"/>
      <c r="AX36" s="1"/>
      <c r="AY36" s="1"/>
      <c r="AZ36" s="1"/>
      <c r="BA36" s="1"/>
      <c r="BB36" s="1"/>
      <c r="BC36" s="1"/>
      <c r="BD36" s="1"/>
      <c r="BE36" s="9"/>
      <c r="BF36" s="9"/>
      <c r="BG36" s="9"/>
    </row>
    <row r="37" spans="1:63" x14ac:dyDescent="0.25">
      <c r="A37" t="s">
        <v>20</v>
      </c>
      <c r="B37" s="19" t="s">
        <v>21</v>
      </c>
      <c r="C37" s="28">
        <f t="shared" si="0"/>
        <v>31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 t="s">
        <v>8</v>
      </c>
      <c r="Z37" s="1"/>
      <c r="AA37" s="1" t="s">
        <v>8</v>
      </c>
      <c r="AB37" s="1" t="s">
        <v>8</v>
      </c>
      <c r="AC37" s="1" t="s">
        <v>8</v>
      </c>
      <c r="AD37" s="1" t="s">
        <v>8</v>
      </c>
      <c r="AE37" s="1" t="s">
        <v>8</v>
      </c>
      <c r="AF37" s="1" t="s">
        <v>8</v>
      </c>
      <c r="AG37" s="1" t="s">
        <v>8</v>
      </c>
      <c r="AH37" s="1" t="s">
        <v>8</v>
      </c>
      <c r="AI37" s="1" t="s">
        <v>8</v>
      </c>
      <c r="AJ37" s="11" t="s">
        <v>8</v>
      </c>
      <c r="AK37" s="1" t="s">
        <v>8</v>
      </c>
      <c r="AL37" s="1" t="s">
        <v>8</v>
      </c>
      <c r="AM37" s="1" t="s">
        <v>8</v>
      </c>
      <c r="AN37" s="1" t="s">
        <v>8</v>
      </c>
      <c r="AO37" s="1" t="s">
        <v>8</v>
      </c>
      <c r="AP37" s="9" t="s">
        <v>8</v>
      </c>
      <c r="AQ37" s="1" t="s">
        <v>8</v>
      </c>
      <c r="AR37" s="1" t="s">
        <v>8</v>
      </c>
      <c r="AT37" s="1" t="s">
        <v>8</v>
      </c>
      <c r="AU37" s="1" t="s">
        <v>8</v>
      </c>
      <c r="AV37" s="1" t="s">
        <v>8</v>
      </c>
      <c r="AW37" s="1" t="s">
        <v>8</v>
      </c>
      <c r="AX37" s="1" t="s">
        <v>8</v>
      </c>
      <c r="AY37" s="1" t="s">
        <v>8</v>
      </c>
      <c r="AZ37" s="1" t="s">
        <v>8</v>
      </c>
      <c r="BA37" s="19" t="s">
        <v>8</v>
      </c>
      <c r="BB37" s="1" t="s">
        <v>8</v>
      </c>
      <c r="BC37" s="1" t="s">
        <v>8</v>
      </c>
      <c r="BD37" s="1" t="s">
        <v>8</v>
      </c>
      <c r="BE37" s="9" t="s">
        <v>8</v>
      </c>
      <c r="BF37" s="9"/>
      <c r="BG37" s="9"/>
    </row>
    <row r="38" spans="1:63" x14ac:dyDescent="0.25">
      <c r="A38" t="s">
        <v>230</v>
      </c>
      <c r="B38" s="19" t="s">
        <v>21</v>
      </c>
      <c r="C38" s="28">
        <f t="shared" si="0"/>
        <v>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1"/>
      <c r="AK38" s="1"/>
      <c r="AL38" s="1"/>
      <c r="AM38" s="1"/>
      <c r="AN38" s="1"/>
      <c r="AO38" s="1"/>
      <c r="AP38" s="9"/>
      <c r="AQ38" s="1"/>
      <c r="AX38" s="1"/>
      <c r="AY38" s="1"/>
      <c r="AZ38" s="1"/>
      <c r="BA38" s="19"/>
      <c r="BB38" s="1"/>
      <c r="BC38" s="1"/>
      <c r="BD38" s="1"/>
      <c r="BE38" s="9"/>
      <c r="BF38" s="9"/>
      <c r="BG38" s="9"/>
      <c r="BH38" s="1" t="s">
        <v>8</v>
      </c>
      <c r="BI38" t="s">
        <v>235</v>
      </c>
      <c r="BJ38" t="s">
        <v>235</v>
      </c>
      <c r="BK38" s="1" t="s">
        <v>235</v>
      </c>
    </row>
    <row r="39" spans="1:63" x14ac:dyDescent="0.25">
      <c r="B39" s="19"/>
      <c r="C39" s="28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1"/>
      <c r="AK39" s="1"/>
      <c r="AL39" s="1"/>
      <c r="AM39" s="1"/>
      <c r="AN39" s="1"/>
      <c r="AO39" s="1"/>
      <c r="AP39" s="9"/>
      <c r="AQ39" s="1"/>
      <c r="AX39" s="1"/>
      <c r="AY39" s="1"/>
      <c r="AZ39" s="1"/>
      <c r="BA39" s="1"/>
      <c r="BB39" s="1"/>
      <c r="BC39" s="1"/>
      <c r="BD39" s="1"/>
      <c r="BE39" s="9"/>
      <c r="BF39" s="9"/>
      <c r="BG39" s="9"/>
    </row>
    <row r="40" spans="1:63" x14ac:dyDescent="0.25">
      <c r="A40" t="s">
        <v>22</v>
      </c>
      <c r="B40" s="19" t="s">
        <v>24</v>
      </c>
      <c r="C40" s="28">
        <f t="shared" si="0"/>
        <v>5</v>
      </c>
      <c r="D40" s="1"/>
      <c r="E40" s="1"/>
      <c r="F40" s="1"/>
      <c r="G40" s="1"/>
      <c r="H40" s="1"/>
      <c r="I40" s="1" t="s">
        <v>8</v>
      </c>
      <c r="J40" s="1" t="s">
        <v>8</v>
      </c>
      <c r="K40" s="1" t="s">
        <v>8</v>
      </c>
      <c r="L40" s="1" t="s">
        <v>8</v>
      </c>
      <c r="M40" s="1" t="s">
        <v>8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1"/>
      <c r="AK40" s="1"/>
      <c r="AL40" s="1"/>
      <c r="AM40" s="1"/>
      <c r="AN40" s="1"/>
      <c r="AO40" s="1"/>
      <c r="AP40" s="9"/>
      <c r="AQ40" s="1"/>
      <c r="AX40" s="1"/>
      <c r="AY40" s="1"/>
      <c r="AZ40" s="1"/>
      <c r="BA40" s="1"/>
      <c r="BB40" s="1"/>
      <c r="BC40" s="1"/>
      <c r="BD40" s="1"/>
      <c r="BE40" s="9"/>
      <c r="BF40" s="9"/>
      <c r="BG40" s="9"/>
    </row>
    <row r="41" spans="1:63" x14ac:dyDescent="0.25">
      <c r="A41" t="s">
        <v>23</v>
      </c>
      <c r="B41" s="19" t="s">
        <v>24</v>
      </c>
      <c r="C41" s="28">
        <f t="shared" si="0"/>
        <v>37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 t="s">
        <v>8</v>
      </c>
      <c r="O41" s="1" t="s">
        <v>8</v>
      </c>
      <c r="P41" s="1" t="s">
        <v>8</v>
      </c>
      <c r="Q41" s="1" t="s">
        <v>8</v>
      </c>
      <c r="R41" s="1"/>
      <c r="S41" s="1"/>
      <c r="T41" s="1" t="s">
        <v>8</v>
      </c>
      <c r="U41" s="1" t="s">
        <v>8</v>
      </c>
      <c r="V41" s="1" t="s">
        <v>8</v>
      </c>
      <c r="W41" s="1" t="s">
        <v>8</v>
      </c>
      <c r="X41" s="1" t="s">
        <v>8</v>
      </c>
      <c r="Y41" s="1" t="s">
        <v>8</v>
      </c>
      <c r="Z41" s="1" t="s">
        <v>8</v>
      </c>
      <c r="AA41" s="1" t="s">
        <v>8</v>
      </c>
      <c r="AB41" s="1" t="s">
        <v>8</v>
      </c>
      <c r="AC41" s="1" t="s">
        <v>8</v>
      </c>
      <c r="AD41" s="1" t="s">
        <v>8</v>
      </c>
      <c r="AE41" s="1" t="s">
        <v>8</v>
      </c>
      <c r="AF41" s="1" t="s">
        <v>8</v>
      </c>
      <c r="AG41" s="1" t="s">
        <v>8</v>
      </c>
      <c r="AH41" s="1" t="s">
        <v>8</v>
      </c>
      <c r="AI41" s="1" t="s">
        <v>8</v>
      </c>
      <c r="AJ41" s="11" t="s">
        <v>8</v>
      </c>
      <c r="AK41" s="1" t="s">
        <v>8</v>
      </c>
      <c r="AL41" s="1" t="s">
        <v>8</v>
      </c>
      <c r="AM41" s="1" t="s">
        <v>8</v>
      </c>
      <c r="AN41" s="1" t="s">
        <v>8</v>
      </c>
      <c r="AO41" s="1" t="s">
        <v>8</v>
      </c>
      <c r="AP41" s="9" t="s">
        <v>8</v>
      </c>
      <c r="AQ41" s="1" t="s">
        <v>8</v>
      </c>
      <c r="AR41" s="1" t="s">
        <v>8</v>
      </c>
      <c r="AS41" s="1" t="s">
        <v>8</v>
      </c>
      <c r="AT41" s="1" t="s">
        <v>8</v>
      </c>
      <c r="AV41" s="1" t="s">
        <v>8</v>
      </c>
      <c r="AW41" s="1" t="s">
        <v>8</v>
      </c>
      <c r="AX41" s="1" t="s">
        <v>8</v>
      </c>
      <c r="AY41" s="1" t="s">
        <v>8</v>
      </c>
      <c r="AZ41" s="1" t="s">
        <v>8</v>
      </c>
      <c r="BA41" s="19" t="s">
        <v>8</v>
      </c>
      <c r="BB41" s="1"/>
      <c r="BC41" s="1"/>
      <c r="BD41" s="1"/>
      <c r="BE41" s="9"/>
      <c r="BF41" s="9"/>
      <c r="BG41" s="9"/>
    </row>
    <row r="42" spans="1:63" x14ac:dyDescent="0.25">
      <c r="A42" t="s">
        <v>82</v>
      </c>
      <c r="B42" s="19" t="s">
        <v>24</v>
      </c>
      <c r="C42" s="28">
        <f t="shared" si="0"/>
        <v>2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 t="s">
        <v>8</v>
      </c>
      <c r="S42" s="1" t="s">
        <v>8</v>
      </c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1"/>
      <c r="AK42" s="1"/>
      <c r="AL42" s="1"/>
      <c r="AM42" s="1"/>
      <c r="AN42" s="1"/>
      <c r="AO42" s="1"/>
      <c r="AP42" s="9"/>
      <c r="AQ42" s="1"/>
      <c r="AX42" s="1"/>
      <c r="AY42" s="1"/>
      <c r="AZ42" s="1"/>
      <c r="BA42" s="1"/>
      <c r="BB42" s="1"/>
      <c r="BC42" s="1"/>
      <c r="BD42" s="1"/>
      <c r="BE42" s="9"/>
      <c r="BF42" s="9"/>
      <c r="BG42" s="9"/>
    </row>
    <row r="43" spans="1:63" x14ac:dyDescent="0.25">
      <c r="A43" t="s">
        <v>153</v>
      </c>
      <c r="B43" s="19" t="s">
        <v>24</v>
      </c>
      <c r="C43" s="28">
        <f t="shared" si="0"/>
        <v>7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1"/>
      <c r="AK43" s="1"/>
      <c r="AL43" s="1"/>
      <c r="AM43" s="1"/>
      <c r="AN43" s="1"/>
      <c r="AO43" s="1"/>
      <c r="AP43" s="9"/>
      <c r="AQ43" s="1"/>
      <c r="AX43" s="1"/>
      <c r="AY43" s="1"/>
      <c r="AZ43" s="1"/>
      <c r="BA43" s="1"/>
      <c r="BB43" s="1"/>
      <c r="BC43" s="1"/>
      <c r="BD43" s="1" t="s">
        <v>8</v>
      </c>
      <c r="BE43" s="9" t="s">
        <v>8</v>
      </c>
      <c r="BF43" s="9" t="s">
        <v>8</v>
      </c>
      <c r="BG43" s="9" t="s">
        <v>8</v>
      </c>
      <c r="BH43" s="14" t="s">
        <v>8</v>
      </c>
      <c r="BI43" s="14" t="s">
        <v>235</v>
      </c>
      <c r="BJ43" s="14" t="s">
        <v>235</v>
      </c>
    </row>
    <row r="44" spans="1:63" x14ac:dyDescent="0.25">
      <c r="B44" s="19"/>
      <c r="C44" s="28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1"/>
      <c r="AK44" s="1"/>
      <c r="AL44" s="1"/>
      <c r="AM44" s="1"/>
      <c r="AN44" s="1"/>
      <c r="AO44" s="1"/>
      <c r="AP44" s="9"/>
      <c r="AQ44" s="1"/>
      <c r="AX44" s="1"/>
      <c r="AY44" s="1"/>
      <c r="AZ44" s="1"/>
      <c r="BA44" s="1"/>
      <c r="BB44" s="1"/>
      <c r="BC44" s="1"/>
      <c r="BD44" s="1"/>
      <c r="BE44" s="9"/>
      <c r="BF44" s="9"/>
      <c r="BG44" s="9"/>
    </row>
    <row r="45" spans="1:63" x14ac:dyDescent="0.25">
      <c r="A45" t="s">
        <v>25</v>
      </c>
      <c r="B45" s="19" t="s">
        <v>81</v>
      </c>
      <c r="C45" s="28">
        <f t="shared" si="0"/>
        <v>3</v>
      </c>
      <c r="D45" s="1" t="s">
        <v>8</v>
      </c>
      <c r="E45" s="1"/>
      <c r="F45" s="1" t="s">
        <v>8</v>
      </c>
      <c r="G45" s="1" t="s">
        <v>8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1"/>
      <c r="AK45" s="1"/>
      <c r="AL45" s="1"/>
      <c r="AM45" s="1"/>
      <c r="AN45" s="1"/>
      <c r="AO45" s="1"/>
      <c r="AP45" s="9"/>
      <c r="AQ45" s="1"/>
      <c r="AX45" s="1"/>
      <c r="AY45" s="1"/>
      <c r="AZ45" s="1"/>
      <c r="BA45" s="1"/>
      <c r="BB45" s="1"/>
      <c r="BC45" s="1"/>
      <c r="BD45" s="1"/>
      <c r="BE45" s="9"/>
      <c r="BF45" s="9"/>
      <c r="BG45" s="9"/>
    </row>
    <row r="46" spans="1:63" x14ac:dyDescent="0.25">
      <c r="A46" t="s">
        <v>28</v>
      </c>
      <c r="B46" s="19" t="s">
        <v>81</v>
      </c>
      <c r="C46" s="28">
        <f t="shared" si="0"/>
        <v>2</v>
      </c>
      <c r="D46" s="1"/>
      <c r="E46" s="1"/>
      <c r="F46" s="1"/>
      <c r="G46" s="1"/>
      <c r="H46" s="1" t="s">
        <v>8</v>
      </c>
      <c r="I46" s="1" t="s">
        <v>8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1"/>
      <c r="AK46" s="1"/>
      <c r="AL46" s="1"/>
      <c r="AM46" s="1"/>
      <c r="AN46" s="1"/>
      <c r="AO46" s="1"/>
      <c r="AP46" s="9"/>
      <c r="AQ46" s="1"/>
      <c r="AX46" s="1"/>
      <c r="AY46" s="1"/>
      <c r="AZ46" s="1"/>
      <c r="BA46" s="1"/>
      <c r="BB46" s="1"/>
      <c r="BC46" s="1"/>
      <c r="BD46" s="1"/>
      <c r="BE46" s="9"/>
      <c r="BF46" s="9"/>
      <c r="BG46" s="9"/>
    </row>
    <row r="47" spans="1:63" x14ac:dyDescent="0.25">
      <c r="A47" t="s">
        <v>27</v>
      </c>
      <c r="B47" s="19" t="s">
        <v>81</v>
      </c>
      <c r="C47" s="28">
        <f t="shared" si="0"/>
        <v>24</v>
      </c>
      <c r="D47" s="1"/>
      <c r="E47" s="1"/>
      <c r="F47" s="1"/>
      <c r="G47" s="1"/>
      <c r="H47" s="1"/>
      <c r="I47" s="1" t="s">
        <v>8</v>
      </c>
      <c r="J47" s="1" t="s">
        <v>8</v>
      </c>
      <c r="K47" s="1" t="s">
        <v>8</v>
      </c>
      <c r="L47" s="1" t="s">
        <v>8</v>
      </c>
      <c r="M47" s="1" t="s">
        <v>8</v>
      </c>
      <c r="N47" s="1" t="s">
        <v>8</v>
      </c>
      <c r="O47" s="1" t="s">
        <v>8</v>
      </c>
      <c r="P47" s="1" t="s">
        <v>8</v>
      </c>
      <c r="Q47" s="1" t="s">
        <v>8</v>
      </c>
      <c r="R47" s="1"/>
      <c r="S47" s="1" t="s">
        <v>8</v>
      </c>
      <c r="T47" s="1" t="s">
        <v>8</v>
      </c>
      <c r="U47" s="1" t="s">
        <v>8</v>
      </c>
      <c r="V47" s="1" t="s">
        <v>8</v>
      </c>
      <c r="W47" s="1" t="s">
        <v>8</v>
      </c>
      <c r="X47" s="1" t="s">
        <v>8</v>
      </c>
      <c r="Y47" s="1" t="s">
        <v>8</v>
      </c>
      <c r="Z47" s="1" t="s">
        <v>8</v>
      </c>
      <c r="AA47" s="1" t="s">
        <v>8</v>
      </c>
      <c r="AB47" s="1" t="s">
        <v>8</v>
      </c>
      <c r="AC47" s="1" t="s">
        <v>8</v>
      </c>
      <c r="AD47" s="1" t="s">
        <v>8</v>
      </c>
      <c r="AE47" s="1" t="s">
        <v>8</v>
      </c>
      <c r="AF47" s="1" t="s">
        <v>8</v>
      </c>
      <c r="AG47" s="1" t="s">
        <v>8</v>
      </c>
      <c r="AH47" s="1"/>
      <c r="AI47" s="1"/>
      <c r="AJ47" s="11"/>
      <c r="AK47" s="1"/>
      <c r="AL47" s="1"/>
      <c r="AM47" s="1"/>
      <c r="AN47" s="1"/>
      <c r="AO47" s="1"/>
      <c r="AP47" s="9"/>
      <c r="AQ47" s="1"/>
      <c r="AX47" s="1"/>
      <c r="AY47" s="1"/>
      <c r="AZ47" s="1"/>
      <c r="BA47" s="1"/>
      <c r="BB47" s="1"/>
      <c r="BC47" s="1"/>
      <c r="BD47" s="1"/>
      <c r="BE47" s="9"/>
      <c r="BF47" s="9"/>
      <c r="BG47" s="9"/>
    </row>
    <row r="48" spans="1:63" x14ac:dyDescent="0.25">
      <c r="A48" t="s">
        <v>29</v>
      </c>
      <c r="B48" s="19" t="s">
        <v>81</v>
      </c>
      <c r="C48" s="28">
        <f t="shared" si="0"/>
        <v>1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 t="s">
        <v>8</v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1"/>
      <c r="AK48" s="1"/>
      <c r="AL48" s="1"/>
      <c r="AM48" s="1"/>
      <c r="AN48" s="1"/>
      <c r="AO48" s="1"/>
      <c r="AP48" s="9"/>
      <c r="AQ48" s="1"/>
      <c r="AX48" s="1"/>
      <c r="AY48" s="1"/>
      <c r="AZ48" s="1"/>
      <c r="BA48" s="1"/>
      <c r="BB48" s="1"/>
      <c r="BC48" s="1"/>
      <c r="BD48" s="1"/>
      <c r="BE48" s="9"/>
      <c r="BF48" s="9"/>
      <c r="BG48" s="9"/>
    </row>
    <row r="49" spans="1:61" x14ac:dyDescent="0.25">
      <c r="A49" t="s">
        <v>30</v>
      </c>
      <c r="B49" s="19" t="s">
        <v>81</v>
      </c>
      <c r="C49" s="28">
        <f t="shared" si="0"/>
        <v>23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 t="s">
        <v>8</v>
      </c>
      <c r="AG49" s="1"/>
      <c r="AH49" s="1" t="s">
        <v>8</v>
      </c>
      <c r="AI49" s="1" t="s">
        <v>8</v>
      </c>
      <c r="AJ49" s="11" t="s">
        <v>8</v>
      </c>
      <c r="AK49" s="1" t="s">
        <v>8</v>
      </c>
      <c r="AL49" s="1" t="s">
        <v>8</v>
      </c>
      <c r="AM49" s="1"/>
      <c r="AN49" s="1" t="s">
        <v>8</v>
      </c>
      <c r="AO49" s="1" t="s">
        <v>8</v>
      </c>
      <c r="AP49" s="9" t="s">
        <v>8</v>
      </c>
      <c r="AQ49" s="1" t="s">
        <v>8</v>
      </c>
      <c r="AR49" s="1" t="s">
        <v>8</v>
      </c>
      <c r="AS49" s="1" t="s">
        <v>8</v>
      </c>
      <c r="AT49" s="1" t="s">
        <v>8</v>
      </c>
      <c r="AU49" s="1" t="s">
        <v>8</v>
      </c>
      <c r="AV49" s="1" t="s">
        <v>8</v>
      </c>
      <c r="AW49" s="1" t="s">
        <v>8</v>
      </c>
      <c r="AX49" s="1" t="s">
        <v>8</v>
      </c>
      <c r="AY49" s="1" t="s">
        <v>8</v>
      </c>
      <c r="AZ49" s="1" t="s">
        <v>8</v>
      </c>
      <c r="BA49" s="19" t="s">
        <v>8</v>
      </c>
      <c r="BB49" s="1"/>
      <c r="BC49" s="1" t="s">
        <v>8</v>
      </c>
      <c r="BD49" s="1" t="s">
        <v>8</v>
      </c>
      <c r="BE49" s="9"/>
      <c r="BF49" s="9" t="s">
        <v>8</v>
      </c>
      <c r="BG49" s="9"/>
    </row>
    <row r="50" spans="1:61" x14ac:dyDescent="0.25">
      <c r="B50" s="19"/>
      <c r="C50" s="28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1"/>
      <c r="AK50" s="1"/>
      <c r="AL50" s="1"/>
      <c r="AM50" s="1"/>
      <c r="AN50" s="1"/>
      <c r="AO50" s="1"/>
      <c r="AP50" s="9"/>
      <c r="AQ50" s="1"/>
      <c r="AX50" s="1"/>
      <c r="AY50" s="1"/>
      <c r="AZ50" s="1"/>
      <c r="BA50" s="1"/>
      <c r="BB50" s="1"/>
      <c r="BC50" s="1"/>
      <c r="BD50" s="1"/>
      <c r="BE50" s="9"/>
      <c r="BF50" s="9"/>
      <c r="BG50" s="9"/>
    </row>
    <row r="51" spans="1:61" x14ac:dyDescent="0.25">
      <c r="A51" t="s">
        <v>31</v>
      </c>
      <c r="B51" s="19" t="s">
        <v>80</v>
      </c>
      <c r="C51" s="28">
        <f t="shared" si="0"/>
        <v>8</v>
      </c>
      <c r="D51" s="1" t="s">
        <v>8</v>
      </c>
      <c r="E51" s="1" t="s">
        <v>8</v>
      </c>
      <c r="F51" s="1" t="s">
        <v>8</v>
      </c>
      <c r="G51" s="1" t="s">
        <v>8</v>
      </c>
      <c r="H51" s="1" t="s">
        <v>8</v>
      </c>
      <c r="I51" s="1" t="s">
        <v>8</v>
      </c>
      <c r="J51" s="1"/>
      <c r="K51" s="1"/>
      <c r="L51" s="1"/>
      <c r="M51" s="1" t="s">
        <v>8</v>
      </c>
      <c r="N51" s="1"/>
      <c r="O51" s="1"/>
      <c r="P51" s="1"/>
      <c r="Q51" s="1" t="s">
        <v>8</v>
      </c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1"/>
      <c r="AK51" s="1"/>
      <c r="AL51" s="1"/>
      <c r="AM51" s="1"/>
      <c r="AN51" s="1"/>
      <c r="AO51" s="1"/>
      <c r="AP51" s="9"/>
      <c r="AQ51" s="1"/>
      <c r="AX51" s="1"/>
      <c r="AY51" s="1"/>
      <c r="AZ51" s="1"/>
      <c r="BA51" s="1"/>
      <c r="BB51" s="1"/>
      <c r="BC51" s="1"/>
      <c r="BD51" s="1"/>
      <c r="BE51" s="9"/>
      <c r="BF51" s="9"/>
      <c r="BG51" s="9"/>
    </row>
    <row r="52" spans="1:61" x14ac:dyDescent="0.25">
      <c r="A52" t="s">
        <v>32</v>
      </c>
      <c r="B52" s="19" t="s">
        <v>80</v>
      </c>
      <c r="C52" s="28">
        <f t="shared" si="0"/>
        <v>1</v>
      </c>
      <c r="D52" s="1"/>
      <c r="E52" s="1"/>
      <c r="F52" s="1"/>
      <c r="G52" s="1"/>
      <c r="H52" s="1"/>
      <c r="I52" s="1"/>
      <c r="J52" s="1" t="s">
        <v>8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1"/>
      <c r="AK52" s="1"/>
      <c r="AL52" s="1"/>
      <c r="AM52" s="1"/>
      <c r="AN52" s="1"/>
      <c r="AO52" s="1"/>
      <c r="AP52" s="9"/>
      <c r="AQ52" s="1"/>
      <c r="AX52" s="1"/>
      <c r="AY52" s="1"/>
      <c r="AZ52" s="1"/>
      <c r="BA52" s="1"/>
      <c r="BB52" s="1"/>
      <c r="BC52" s="1"/>
      <c r="BD52" s="1"/>
      <c r="BE52" s="9"/>
      <c r="BF52" s="9"/>
      <c r="BG52" s="9"/>
    </row>
    <row r="53" spans="1:61" x14ac:dyDescent="0.25">
      <c r="A53" t="s">
        <v>59</v>
      </c>
      <c r="B53" s="19" t="s">
        <v>80</v>
      </c>
      <c r="C53" s="28">
        <f t="shared" si="0"/>
        <v>7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 t="s">
        <v>8</v>
      </c>
      <c r="T53" s="1" t="s">
        <v>8</v>
      </c>
      <c r="U53" s="1" t="s">
        <v>8</v>
      </c>
      <c r="V53" s="1" t="s">
        <v>8</v>
      </c>
      <c r="W53" s="1" t="s">
        <v>8</v>
      </c>
      <c r="X53" s="1" t="s">
        <v>8</v>
      </c>
      <c r="Y53" s="1"/>
      <c r="Z53" s="1"/>
      <c r="AA53" s="1"/>
      <c r="AB53" s="1" t="s">
        <v>8</v>
      </c>
      <c r="AC53" s="1"/>
      <c r="AD53" s="1"/>
      <c r="AE53" s="1"/>
      <c r="AF53" s="1"/>
      <c r="AG53" s="1"/>
      <c r="AH53" s="1"/>
      <c r="AI53" s="1"/>
      <c r="AJ53" s="11"/>
      <c r="AK53" s="1"/>
      <c r="AL53" s="1"/>
      <c r="AM53" s="1"/>
      <c r="AN53" s="1"/>
      <c r="AO53" s="1"/>
      <c r="AP53" s="9"/>
      <c r="AQ53" s="1"/>
      <c r="AX53" s="1"/>
      <c r="AY53" s="1"/>
      <c r="AZ53" s="1"/>
      <c r="BA53" s="1"/>
      <c r="BB53" s="1"/>
      <c r="BC53" s="1"/>
      <c r="BD53" s="1"/>
      <c r="BE53" s="9"/>
      <c r="BF53" s="9"/>
      <c r="BG53" s="9"/>
    </row>
    <row r="54" spans="1:61" x14ac:dyDescent="0.25">
      <c r="A54" t="s">
        <v>33</v>
      </c>
      <c r="B54" s="19" t="s">
        <v>80</v>
      </c>
      <c r="C54" s="28">
        <f t="shared" si="0"/>
        <v>10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 t="s">
        <v>8</v>
      </c>
      <c r="X54" s="1"/>
      <c r="Y54" s="1" t="s">
        <v>8</v>
      </c>
      <c r="Z54" s="1" t="s">
        <v>8</v>
      </c>
      <c r="AA54" s="1" t="s">
        <v>8</v>
      </c>
      <c r="AB54" s="1"/>
      <c r="AC54" s="1" t="s">
        <v>8</v>
      </c>
      <c r="AD54" s="1" t="s">
        <v>8</v>
      </c>
      <c r="AE54" s="1" t="s">
        <v>8</v>
      </c>
      <c r="AF54" s="1" t="s">
        <v>8</v>
      </c>
      <c r="AG54" s="1" t="s">
        <v>8</v>
      </c>
      <c r="AH54" s="1" t="s">
        <v>8</v>
      </c>
      <c r="AI54" s="1"/>
      <c r="AJ54" s="11"/>
      <c r="AK54" s="1"/>
      <c r="AL54" s="1"/>
      <c r="AM54" s="1"/>
      <c r="AN54" s="1"/>
      <c r="AO54" s="1"/>
      <c r="AP54" s="9"/>
      <c r="AQ54" s="1"/>
      <c r="AX54" s="1"/>
      <c r="AY54" s="1"/>
      <c r="AZ54" s="1"/>
      <c r="BA54" s="1"/>
      <c r="BB54" s="1"/>
      <c r="BC54" s="1"/>
      <c r="BD54" s="1"/>
      <c r="BE54" s="9"/>
      <c r="BF54" s="9"/>
      <c r="BG54" s="9"/>
    </row>
    <row r="55" spans="1:61" x14ac:dyDescent="0.25">
      <c r="A55" t="s">
        <v>34</v>
      </c>
      <c r="B55" s="19" t="s">
        <v>80</v>
      </c>
      <c r="C55" s="28">
        <f t="shared" si="0"/>
        <v>8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 t="s">
        <v>8</v>
      </c>
      <c r="AJ55" s="11" t="s">
        <v>8</v>
      </c>
      <c r="AK55" s="1" t="s">
        <v>8</v>
      </c>
      <c r="AL55" s="1" t="s">
        <v>8</v>
      </c>
      <c r="AM55" s="1" t="s">
        <v>8</v>
      </c>
      <c r="AN55" s="1" t="s">
        <v>8</v>
      </c>
      <c r="AO55" s="1" t="s">
        <v>8</v>
      </c>
      <c r="AP55" s="9" t="s">
        <v>8</v>
      </c>
      <c r="AQ55" s="1"/>
      <c r="AX55" s="1"/>
      <c r="AY55" s="1"/>
      <c r="AZ55" s="1"/>
      <c r="BA55" s="1"/>
      <c r="BB55" s="1"/>
      <c r="BC55" s="1"/>
      <c r="BD55" s="1"/>
      <c r="BE55" s="9"/>
      <c r="BF55" s="9"/>
      <c r="BG55" s="9"/>
    </row>
    <row r="56" spans="1:61" x14ac:dyDescent="0.25">
      <c r="A56" t="s">
        <v>124</v>
      </c>
      <c r="B56" s="19" t="s">
        <v>80</v>
      </c>
      <c r="C56" s="28">
        <f t="shared" si="0"/>
        <v>13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1"/>
      <c r="AK56" s="1"/>
      <c r="AL56" s="1"/>
      <c r="AM56" s="1"/>
      <c r="AN56" s="1"/>
      <c r="AO56" s="1"/>
      <c r="AP56" s="9"/>
      <c r="AQ56" s="1" t="s">
        <v>8</v>
      </c>
      <c r="AR56" s="1" t="s">
        <v>8</v>
      </c>
      <c r="AS56" s="1" t="s">
        <v>8</v>
      </c>
      <c r="AT56" s="1" t="s">
        <v>8</v>
      </c>
      <c r="AV56" s="1" t="s">
        <v>8</v>
      </c>
      <c r="AW56" s="1" t="s">
        <v>8</v>
      </c>
      <c r="AX56" s="1" t="s">
        <v>8</v>
      </c>
      <c r="AY56" s="1" t="s">
        <v>8</v>
      </c>
      <c r="AZ56" s="1" t="s">
        <v>8</v>
      </c>
      <c r="BA56" s="19" t="s">
        <v>8</v>
      </c>
      <c r="BB56" s="1"/>
      <c r="BC56" s="1" t="s">
        <v>8</v>
      </c>
      <c r="BD56" s="1" t="s">
        <v>8</v>
      </c>
      <c r="BE56" s="9" t="s">
        <v>8</v>
      </c>
      <c r="BF56" s="9"/>
      <c r="BG56" s="9"/>
    </row>
    <row r="57" spans="1:61" x14ac:dyDescent="0.25">
      <c r="B57" s="19"/>
      <c r="C57" s="28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1"/>
      <c r="AK57" s="1"/>
      <c r="AL57" s="1"/>
      <c r="AM57" s="1"/>
      <c r="AN57" s="1"/>
      <c r="AO57" s="1"/>
      <c r="AP57" s="9"/>
      <c r="AQ57" s="1"/>
      <c r="AX57" s="1"/>
      <c r="AY57" s="1"/>
      <c r="AZ57" s="1"/>
      <c r="BA57" s="1"/>
      <c r="BB57" s="1"/>
      <c r="BC57" s="1"/>
      <c r="BD57" s="1"/>
      <c r="BE57" s="9"/>
      <c r="BF57" s="9"/>
      <c r="BG57" s="9"/>
    </row>
    <row r="58" spans="1:61" x14ac:dyDescent="0.25">
      <c r="A58" t="s">
        <v>35</v>
      </c>
      <c r="B58" s="19" t="s">
        <v>79</v>
      </c>
      <c r="C58" s="28">
        <f t="shared" si="0"/>
        <v>4</v>
      </c>
      <c r="D58" s="1" t="s">
        <v>8</v>
      </c>
      <c r="E58" s="1" t="s">
        <v>8</v>
      </c>
      <c r="F58" s="1" t="s">
        <v>8</v>
      </c>
      <c r="G58" s="1" t="s">
        <v>8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1"/>
      <c r="AK58" s="1"/>
      <c r="AL58" s="1"/>
      <c r="AM58" s="1"/>
      <c r="AN58" s="1"/>
      <c r="AO58" s="1"/>
      <c r="AP58" s="9"/>
      <c r="AQ58" s="1"/>
      <c r="AX58" s="1"/>
      <c r="AY58" s="1"/>
      <c r="AZ58" s="1"/>
      <c r="BA58" s="1"/>
      <c r="BB58" s="1"/>
      <c r="BC58" s="1"/>
      <c r="BD58" s="1"/>
      <c r="BE58" s="9"/>
      <c r="BF58" s="9"/>
      <c r="BG58" s="9"/>
    </row>
    <row r="59" spans="1:61" x14ac:dyDescent="0.25">
      <c r="A59" t="s">
        <v>36</v>
      </c>
      <c r="B59" s="19" t="s">
        <v>79</v>
      </c>
      <c r="C59" s="28">
        <f t="shared" si="0"/>
        <v>35</v>
      </c>
      <c r="D59" s="1"/>
      <c r="E59" s="1"/>
      <c r="F59" s="1"/>
      <c r="G59" s="1"/>
      <c r="H59" s="1" t="s">
        <v>8</v>
      </c>
      <c r="I59" s="1" t="s">
        <v>8</v>
      </c>
      <c r="J59" s="1" t="s">
        <v>8</v>
      </c>
      <c r="K59" s="1" t="s">
        <v>8</v>
      </c>
      <c r="L59" s="1" t="s">
        <v>8</v>
      </c>
      <c r="M59" s="1" t="s">
        <v>8</v>
      </c>
      <c r="N59" s="1" t="s">
        <v>8</v>
      </c>
      <c r="O59" s="1" t="s">
        <v>8</v>
      </c>
      <c r="P59" s="1" t="s">
        <v>8</v>
      </c>
      <c r="Q59" s="1" t="s">
        <v>8</v>
      </c>
      <c r="R59" s="1" t="s">
        <v>8</v>
      </c>
      <c r="S59" s="1" t="s">
        <v>8</v>
      </c>
      <c r="T59" s="1" t="s">
        <v>8</v>
      </c>
      <c r="U59" s="1" t="s">
        <v>8</v>
      </c>
      <c r="V59" s="1" t="s">
        <v>8</v>
      </c>
      <c r="W59" s="1" t="s">
        <v>8</v>
      </c>
      <c r="X59" s="1" t="s">
        <v>8</v>
      </c>
      <c r="Y59" s="1" t="s">
        <v>8</v>
      </c>
      <c r="Z59" s="1" t="s">
        <v>8</v>
      </c>
      <c r="AA59" s="1" t="s">
        <v>8</v>
      </c>
      <c r="AB59" s="1" t="s">
        <v>8</v>
      </c>
      <c r="AC59" s="1" t="s">
        <v>8</v>
      </c>
      <c r="AD59" s="1" t="s">
        <v>8</v>
      </c>
      <c r="AE59" s="1" t="s">
        <v>8</v>
      </c>
      <c r="AF59" s="1" t="s">
        <v>8</v>
      </c>
      <c r="AG59" s="1" t="s">
        <v>8</v>
      </c>
      <c r="AH59" s="1" t="s">
        <v>8</v>
      </c>
      <c r="AI59" s="1" t="s">
        <v>8</v>
      </c>
      <c r="AJ59" s="11" t="s">
        <v>8</v>
      </c>
      <c r="AK59" s="1" t="s">
        <v>8</v>
      </c>
      <c r="AL59" s="1" t="s">
        <v>8</v>
      </c>
      <c r="AM59" s="1" t="s">
        <v>8</v>
      </c>
      <c r="AN59" s="1"/>
      <c r="AO59" s="1" t="s">
        <v>8</v>
      </c>
      <c r="AP59" s="9"/>
      <c r="AQ59" s="1" t="s">
        <v>8</v>
      </c>
      <c r="AR59" s="1" t="s">
        <v>8</v>
      </c>
      <c r="AX59" s="1"/>
      <c r="AY59" s="1"/>
      <c r="AZ59" s="1"/>
      <c r="BA59" s="1"/>
      <c r="BB59" s="1"/>
      <c r="BC59" s="1"/>
      <c r="BD59" s="1"/>
      <c r="BE59" s="9"/>
      <c r="BF59" s="9"/>
      <c r="BG59" s="9"/>
    </row>
    <row r="60" spans="1:61" x14ac:dyDescent="0.25">
      <c r="A60" s="17" t="s">
        <v>143</v>
      </c>
      <c r="B60" s="19" t="s">
        <v>79</v>
      </c>
      <c r="C60" s="28">
        <f t="shared" si="0"/>
        <v>14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1"/>
      <c r="AK60" s="1"/>
      <c r="AL60" s="1"/>
      <c r="AM60" s="1"/>
      <c r="AN60" s="1" t="s">
        <v>8</v>
      </c>
      <c r="AO60" s="1"/>
      <c r="AP60" s="9"/>
      <c r="AQ60" s="1"/>
      <c r="AS60" s="1" t="s">
        <v>8</v>
      </c>
      <c r="AU60" s="1" t="s">
        <v>8</v>
      </c>
      <c r="AW60" s="1" t="s">
        <v>8</v>
      </c>
      <c r="AX60" s="1" t="s">
        <v>8</v>
      </c>
      <c r="AY60" s="1" t="s">
        <v>8</v>
      </c>
      <c r="AZ60" s="1" t="s">
        <v>8</v>
      </c>
      <c r="BA60" s="19" t="s">
        <v>8</v>
      </c>
      <c r="BB60" s="1" t="s">
        <v>8</v>
      </c>
      <c r="BC60" s="1" t="s">
        <v>8</v>
      </c>
      <c r="BD60" s="1" t="s">
        <v>8</v>
      </c>
      <c r="BE60" s="9" t="s">
        <v>8</v>
      </c>
      <c r="BF60" s="9" t="s">
        <v>8</v>
      </c>
      <c r="BG60" s="9"/>
      <c r="BH60" s="14" t="s">
        <v>8</v>
      </c>
    </row>
    <row r="61" spans="1:61" x14ac:dyDescent="0.25">
      <c r="A61" s="17"/>
      <c r="B61" s="19"/>
      <c r="C61" s="28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1"/>
      <c r="AK61" s="1"/>
      <c r="AL61" s="1"/>
      <c r="AM61" s="1"/>
      <c r="AN61" s="1"/>
      <c r="AO61" s="1"/>
      <c r="AP61" s="9"/>
      <c r="AQ61" s="1"/>
      <c r="AX61" s="1"/>
      <c r="AY61" s="1"/>
      <c r="AZ61" s="1"/>
      <c r="BA61" s="19"/>
      <c r="BB61" s="1"/>
      <c r="BC61" s="1"/>
      <c r="BD61" s="1"/>
      <c r="BE61" s="9"/>
      <c r="BF61" s="9"/>
      <c r="BG61" s="9"/>
    </row>
    <row r="62" spans="1:61" x14ac:dyDescent="0.25">
      <c r="A62" s="17" t="s">
        <v>155</v>
      </c>
      <c r="B62" s="19" t="s">
        <v>154</v>
      </c>
      <c r="C62" s="28">
        <f t="shared" si="0"/>
        <v>7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1"/>
      <c r="AK62" s="1"/>
      <c r="AL62" s="1"/>
      <c r="AM62" s="1"/>
      <c r="AN62" s="1"/>
      <c r="AO62" s="1"/>
      <c r="AP62" s="9"/>
      <c r="AQ62" s="1"/>
      <c r="AX62" s="1"/>
      <c r="AY62" s="1"/>
      <c r="AZ62" s="1"/>
      <c r="BA62" s="1" t="s">
        <v>8</v>
      </c>
      <c r="BB62" s="1"/>
      <c r="BC62" s="1"/>
      <c r="BD62" s="1" t="s">
        <v>8</v>
      </c>
      <c r="BE62" s="9" t="s">
        <v>8</v>
      </c>
      <c r="BF62" s="9" t="s">
        <v>8</v>
      </c>
      <c r="BG62" s="9" t="s">
        <v>8</v>
      </c>
      <c r="BH62" s="14" t="s">
        <v>8</v>
      </c>
      <c r="BI62" s="14" t="s">
        <v>235</v>
      </c>
    </row>
    <row r="63" spans="1:61" x14ac:dyDescent="0.25">
      <c r="A63" s="17"/>
      <c r="B63" s="19"/>
      <c r="C63" s="28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1"/>
      <c r="AK63" s="1"/>
      <c r="AL63" s="1"/>
      <c r="AM63" s="1"/>
      <c r="AN63" s="1"/>
      <c r="AO63" s="1"/>
      <c r="AP63" s="9"/>
      <c r="AQ63" s="1"/>
      <c r="AX63" s="1"/>
      <c r="AY63" s="1"/>
      <c r="AZ63" s="1"/>
      <c r="BA63" s="1"/>
      <c r="BB63" s="1"/>
      <c r="BC63" s="1"/>
      <c r="BD63" s="1"/>
      <c r="BE63" s="9"/>
      <c r="BF63" s="9"/>
      <c r="BG63" s="9"/>
    </row>
    <row r="64" spans="1:61" x14ac:dyDescent="0.25">
      <c r="A64" t="s">
        <v>37</v>
      </c>
      <c r="B64" s="19" t="s">
        <v>78</v>
      </c>
      <c r="C64" s="28">
        <f t="shared" si="0"/>
        <v>19</v>
      </c>
      <c r="D64" s="1" t="s">
        <v>8</v>
      </c>
      <c r="E64" s="1" t="s">
        <v>8</v>
      </c>
      <c r="F64" s="1" t="s">
        <v>8</v>
      </c>
      <c r="G64" s="1" t="s">
        <v>8</v>
      </c>
      <c r="H64" s="1" t="s">
        <v>8</v>
      </c>
      <c r="I64" s="1" t="s">
        <v>8</v>
      </c>
      <c r="J64" s="1" t="s">
        <v>8</v>
      </c>
      <c r="K64" s="1" t="s">
        <v>8</v>
      </c>
      <c r="L64" s="1" t="s">
        <v>8</v>
      </c>
      <c r="M64" s="1" t="s">
        <v>8</v>
      </c>
      <c r="N64" s="1" t="s">
        <v>8</v>
      </c>
      <c r="O64" s="1"/>
      <c r="P64" s="1" t="s">
        <v>8</v>
      </c>
      <c r="Q64" s="1" t="s">
        <v>8</v>
      </c>
      <c r="R64" s="1" t="s">
        <v>8</v>
      </c>
      <c r="S64" s="1" t="s">
        <v>8</v>
      </c>
      <c r="T64" s="1" t="s">
        <v>8</v>
      </c>
      <c r="U64" s="1" t="s">
        <v>8</v>
      </c>
      <c r="V64" s="1" t="s">
        <v>8</v>
      </c>
      <c r="W64" s="1"/>
      <c r="X64" s="1"/>
      <c r="Y64" s="1"/>
      <c r="Z64" s="1"/>
      <c r="AA64" s="1"/>
      <c r="AB64" s="1" t="s">
        <v>8</v>
      </c>
      <c r="AC64" s="1"/>
      <c r="AD64" s="1"/>
      <c r="AE64" s="1"/>
      <c r="AF64" s="1"/>
      <c r="AG64" s="1"/>
      <c r="AH64" s="1"/>
      <c r="AI64" s="1"/>
      <c r="AJ64" s="11"/>
      <c r="AK64" s="1"/>
      <c r="AL64" s="1"/>
      <c r="AM64" s="1"/>
      <c r="AN64" s="1"/>
      <c r="AO64" s="1"/>
      <c r="AP64" s="9"/>
      <c r="AQ64" s="1"/>
      <c r="AX64" s="1"/>
      <c r="AY64" s="1"/>
      <c r="AZ64" s="1"/>
      <c r="BA64" s="1"/>
      <c r="BB64" s="1"/>
      <c r="BC64" s="1"/>
      <c r="BD64" s="1"/>
      <c r="BE64" s="9"/>
      <c r="BF64" s="9"/>
      <c r="BG64" s="9"/>
    </row>
    <row r="65" spans="1:62" x14ac:dyDescent="0.25">
      <c r="A65" t="s">
        <v>38</v>
      </c>
      <c r="B65" s="19" t="s">
        <v>78</v>
      </c>
      <c r="C65" s="28">
        <f t="shared" si="0"/>
        <v>19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 t="s">
        <v>8</v>
      </c>
      <c r="W65" s="1" t="s">
        <v>8</v>
      </c>
      <c r="X65" s="1" t="s">
        <v>8</v>
      </c>
      <c r="Y65" s="1" t="s">
        <v>8</v>
      </c>
      <c r="Z65" s="1" t="s">
        <v>8</v>
      </c>
      <c r="AA65" s="1" t="s">
        <v>8</v>
      </c>
      <c r="AB65" s="1" t="s">
        <v>8</v>
      </c>
      <c r="AC65" s="1" t="s">
        <v>8</v>
      </c>
      <c r="AD65" s="1" t="s">
        <v>8</v>
      </c>
      <c r="AE65" s="1" t="s">
        <v>8</v>
      </c>
      <c r="AF65" s="1" t="s">
        <v>8</v>
      </c>
      <c r="AG65" s="1" t="s">
        <v>8</v>
      </c>
      <c r="AH65" s="1" t="s">
        <v>8</v>
      </c>
      <c r="AI65" s="1" t="s">
        <v>8</v>
      </c>
      <c r="AJ65" s="11" t="s">
        <v>8</v>
      </c>
      <c r="AK65" s="1"/>
      <c r="AL65" s="1" t="s">
        <v>8</v>
      </c>
      <c r="AM65" s="1" t="s">
        <v>8</v>
      </c>
      <c r="AN65" s="1" t="s">
        <v>8</v>
      </c>
      <c r="AO65" s="1" t="s">
        <v>8</v>
      </c>
      <c r="AP65" s="9"/>
      <c r="AQ65" s="1"/>
      <c r="AX65" s="1"/>
      <c r="AY65" s="1"/>
      <c r="AZ65" s="1"/>
      <c r="BA65" s="1"/>
      <c r="BB65" s="1"/>
      <c r="BC65" s="1"/>
      <c r="BD65" s="1"/>
      <c r="BE65" s="9"/>
      <c r="BF65" s="9"/>
      <c r="BG65" s="9"/>
    </row>
    <row r="66" spans="1:62" x14ac:dyDescent="0.25">
      <c r="A66" t="s">
        <v>26</v>
      </c>
      <c r="B66" s="19" t="s">
        <v>78</v>
      </c>
      <c r="C66" s="28">
        <f t="shared" si="0"/>
        <v>20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1"/>
      <c r="AK66" s="1" t="s">
        <v>8</v>
      </c>
      <c r="AL66" s="1"/>
      <c r="AM66" s="1"/>
      <c r="AN66" s="1"/>
      <c r="AO66" s="1"/>
      <c r="AP66" s="9" t="s">
        <v>8</v>
      </c>
      <c r="AQ66" s="1" t="s">
        <v>8</v>
      </c>
      <c r="AR66" s="1" t="s">
        <v>8</v>
      </c>
      <c r="AS66" s="1" t="s">
        <v>8</v>
      </c>
      <c r="AT66" s="1" t="s">
        <v>8</v>
      </c>
      <c r="AU66" s="1" t="s">
        <v>8</v>
      </c>
      <c r="AV66" s="1" t="s">
        <v>8</v>
      </c>
      <c r="AW66" s="1" t="s">
        <v>8</v>
      </c>
      <c r="AX66" s="1" t="s">
        <v>8</v>
      </c>
      <c r="AY66" s="1" t="s">
        <v>8</v>
      </c>
      <c r="AZ66" s="1"/>
      <c r="BA66" s="19" t="s">
        <v>8</v>
      </c>
      <c r="BB66" s="1" t="s">
        <v>8</v>
      </c>
      <c r="BC66" s="1" t="s">
        <v>8</v>
      </c>
      <c r="BD66" s="1" t="s">
        <v>8</v>
      </c>
      <c r="BE66" s="9" t="s">
        <v>8</v>
      </c>
      <c r="BF66" s="9" t="s">
        <v>8</v>
      </c>
      <c r="BG66" s="9" t="s">
        <v>8</v>
      </c>
      <c r="BH66" s="14" t="s">
        <v>8</v>
      </c>
      <c r="BI66" s="14" t="s">
        <v>235</v>
      </c>
    </row>
    <row r="67" spans="1:62" x14ac:dyDescent="0.25">
      <c r="A67" t="s">
        <v>240</v>
      </c>
      <c r="B67" s="19" t="s">
        <v>78</v>
      </c>
      <c r="C67" s="28">
        <f t="shared" si="0"/>
        <v>1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1"/>
      <c r="AK67" s="1"/>
      <c r="AL67" s="1"/>
      <c r="AM67" s="1"/>
      <c r="AN67" s="1"/>
      <c r="AO67" s="1"/>
      <c r="AP67" s="9"/>
      <c r="AQ67" s="1"/>
      <c r="AX67" s="1"/>
      <c r="AY67" s="1"/>
      <c r="AZ67" s="1"/>
      <c r="BA67" s="19"/>
      <c r="BB67" s="1"/>
      <c r="BC67" s="1"/>
      <c r="BD67" s="1"/>
      <c r="BE67" s="9"/>
      <c r="BF67" s="9"/>
      <c r="BG67" s="9"/>
      <c r="BH67" s="14"/>
      <c r="BI67" s="14" t="s">
        <v>235</v>
      </c>
    </row>
    <row r="68" spans="1:62" s="10" customFormat="1" ht="13" x14ac:dyDescent="0.3">
      <c r="A68" s="22"/>
      <c r="B68" s="23"/>
      <c r="C68" s="28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6"/>
      <c r="AK68" s="25"/>
      <c r="AL68" s="25"/>
      <c r="AM68" s="25"/>
      <c r="AN68" s="27"/>
      <c r="AO68" s="27"/>
      <c r="AP68" s="27"/>
      <c r="AQ68" s="27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9"/>
    </row>
    <row r="69" spans="1:62" x14ac:dyDescent="0.25">
      <c r="A69" t="s">
        <v>135</v>
      </c>
      <c r="B69" s="19" t="s">
        <v>133</v>
      </c>
      <c r="C69" s="28">
        <f t="shared" si="0"/>
        <v>2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1"/>
      <c r="AK69" s="1"/>
      <c r="AL69" s="1"/>
      <c r="AM69" s="1"/>
      <c r="AN69" s="1"/>
      <c r="AO69" s="1"/>
      <c r="AP69" s="9"/>
      <c r="AQ69" s="1"/>
      <c r="AS69" s="1" t="s">
        <v>8</v>
      </c>
      <c r="AT69" s="1" t="s">
        <v>8</v>
      </c>
      <c r="AX69" s="1"/>
      <c r="AY69" s="1"/>
      <c r="AZ69" s="1"/>
      <c r="BA69" s="1"/>
      <c r="BB69" s="1"/>
      <c r="BC69" s="1"/>
      <c r="BD69" s="1"/>
      <c r="BE69" s="9"/>
      <c r="BF69" s="39"/>
      <c r="BG69" s="39"/>
    </row>
    <row r="70" spans="1:62" x14ac:dyDescent="0.25">
      <c r="B70" s="19"/>
      <c r="C70" s="28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1"/>
      <c r="AK70" s="1"/>
      <c r="AL70" s="1"/>
      <c r="AM70" s="1"/>
      <c r="AN70" s="1"/>
      <c r="AO70" s="1"/>
      <c r="AP70" s="9"/>
      <c r="AQ70" s="1"/>
      <c r="AX70" s="1"/>
      <c r="AY70" s="1"/>
      <c r="AZ70" s="1"/>
      <c r="BA70" s="1"/>
      <c r="BB70" s="1"/>
      <c r="BC70" s="1"/>
      <c r="BD70" s="1"/>
      <c r="BE70" s="9"/>
      <c r="BF70" s="9"/>
      <c r="BG70" s="9"/>
    </row>
    <row r="71" spans="1:62" x14ac:dyDescent="0.25">
      <c r="A71" t="s">
        <v>107</v>
      </c>
      <c r="B71" s="19" t="s">
        <v>142</v>
      </c>
      <c r="C71" s="28">
        <f t="shared" si="0"/>
        <v>12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1"/>
      <c r="AK71" s="1"/>
      <c r="AL71" s="1"/>
      <c r="AM71" s="1"/>
      <c r="AN71" s="1"/>
      <c r="AO71" s="1"/>
      <c r="AP71" s="9"/>
      <c r="AQ71" s="1"/>
      <c r="AV71" s="1" t="s">
        <v>8</v>
      </c>
      <c r="AW71" s="1" t="s">
        <v>8</v>
      </c>
      <c r="AX71" s="1" t="s">
        <v>8</v>
      </c>
      <c r="AY71" s="1" t="s">
        <v>8</v>
      </c>
      <c r="AZ71" s="1" t="s">
        <v>8</v>
      </c>
      <c r="BA71" s="1"/>
      <c r="BB71" s="1" t="s">
        <v>8</v>
      </c>
      <c r="BC71" s="1"/>
      <c r="BD71" s="1" t="s">
        <v>8</v>
      </c>
      <c r="BE71" s="9" t="s">
        <v>8</v>
      </c>
      <c r="BF71" s="39" t="s">
        <v>8</v>
      </c>
      <c r="BG71" s="39" t="s">
        <v>8</v>
      </c>
      <c r="BI71" s="1" t="s">
        <v>235</v>
      </c>
      <c r="BJ71" s="1" t="s">
        <v>235</v>
      </c>
    </row>
    <row r="72" spans="1:62" ht="13" x14ac:dyDescent="0.3">
      <c r="A72" s="22"/>
      <c r="B72" s="23"/>
      <c r="C72" s="28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6"/>
      <c r="AK72" s="25"/>
      <c r="AL72" s="25"/>
      <c r="AM72" s="25"/>
      <c r="AN72" s="27"/>
      <c r="AO72" s="27"/>
      <c r="AP72" s="27"/>
      <c r="AQ72" s="27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</row>
    <row r="73" spans="1:62" x14ac:dyDescent="0.25">
      <c r="A73" t="s">
        <v>39</v>
      </c>
      <c r="B73" s="19" t="s">
        <v>77</v>
      </c>
      <c r="C73" s="28">
        <f t="shared" si="0"/>
        <v>5</v>
      </c>
      <c r="D73" s="1"/>
      <c r="E73" s="1" t="s">
        <v>8</v>
      </c>
      <c r="F73" s="1" t="s">
        <v>8</v>
      </c>
      <c r="G73" s="1" t="s">
        <v>8</v>
      </c>
      <c r="H73" s="1"/>
      <c r="I73" s="1" t="s">
        <v>8</v>
      </c>
      <c r="J73" s="1"/>
      <c r="K73" s="1"/>
      <c r="L73" s="1" t="s">
        <v>8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1"/>
      <c r="AK73" s="1"/>
      <c r="AL73" s="1"/>
      <c r="AM73" s="1"/>
      <c r="AN73" s="1"/>
      <c r="AO73" s="1"/>
      <c r="AP73" s="9"/>
      <c r="AQ73" s="1"/>
      <c r="AX73" s="1"/>
      <c r="AY73" s="1"/>
      <c r="AZ73" s="1"/>
      <c r="BA73" s="1"/>
      <c r="BB73" s="1"/>
      <c r="BC73" s="1"/>
      <c r="BD73" s="1"/>
      <c r="BE73" s="9"/>
      <c r="BF73" s="9"/>
      <c r="BG73" s="9"/>
    </row>
    <row r="74" spans="1:62" x14ac:dyDescent="0.25">
      <c r="A74" t="s">
        <v>40</v>
      </c>
      <c r="B74" s="19" t="s">
        <v>77</v>
      </c>
      <c r="C74" s="28">
        <f t="shared" si="0"/>
        <v>14</v>
      </c>
      <c r="D74" s="1"/>
      <c r="E74" s="1"/>
      <c r="F74" s="1"/>
      <c r="G74" s="1"/>
      <c r="H74" s="1" t="s">
        <v>8</v>
      </c>
      <c r="I74" s="1" t="s">
        <v>8</v>
      </c>
      <c r="J74" s="1" t="s">
        <v>8</v>
      </c>
      <c r="K74" s="1" t="s">
        <v>8</v>
      </c>
      <c r="L74" s="1"/>
      <c r="M74" s="1" t="s">
        <v>8</v>
      </c>
      <c r="N74" s="1"/>
      <c r="O74" s="1" t="s">
        <v>8</v>
      </c>
      <c r="P74" s="1" t="s">
        <v>8</v>
      </c>
      <c r="Q74" s="1" t="s">
        <v>8</v>
      </c>
      <c r="R74" s="1" t="s">
        <v>8</v>
      </c>
      <c r="S74" s="1" t="s">
        <v>8</v>
      </c>
      <c r="T74" s="1" t="s">
        <v>8</v>
      </c>
      <c r="U74" s="1" t="s">
        <v>8</v>
      </c>
      <c r="V74" s="1" t="s">
        <v>8</v>
      </c>
      <c r="W74" s="1" t="s">
        <v>8</v>
      </c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1"/>
      <c r="AK74" s="1"/>
      <c r="AL74" s="1"/>
      <c r="AM74" s="1"/>
      <c r="AN74" s="1"/>
      <c r="AO74" s="1"/>
      <c r="AP74" s="9"/>
      <c r="AQ74" s="1"/>
      <c r="AX74" s="1"/>
      <c r="AY74" s="1"/>
      <c r="AZ74" s="1"/>
      <c r="BA74" s="1"/>
      <c r="BB74" s="1"/>
      <c r="BC74" s="1"/>
      <c r="BD74" s="1"/>
      <c r="BE74" s="9"/>
      <c r="BF74" s="9"/>
      <c r="BG74" s="9"/>
    </row>
    <row r="75" spans="1:62" x14ac:dyDescent="0.25">
      <c r="A75" t="s">
        <v>41</v>
      </c>
      <c r="B75" s="19" t="s">
        <v>77</v>
      </c>
      <c r="C75" s="28">
        <f t="shared" si="0"/>
        <v>8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 t="s">
        <v>8</v>
      </c>
      <c r="Z75" s="1" t="s">
        <v>8</v>
      </c>
      <c r="AA75" s="1" t="s">
        <v>8</v>
      </c>
      <c r="AB75" s="1" t="s">
        <v>8</v>
      </c>
      <c r="AC75" s="1" t="s">
        <v>8</v>
      </c>
      <c r="AD75" s="1" t="s">
        <v>8</v>
      </c>
      <c r="AE75" s="1"/>
      <c r="AF75" s="1" t="s">
        <v>8</v>
      </c>
      <c r="AG75" s="1" t="s">
        <v>8</v>
      </c>
      <c r="AH75" s="1"/>
      <c r="AI75" s="1"/>
      <c r="AJ75" s="11"/>
      <c r="AK75" s="1"/>
      <c r="AL75" s="1"/>
      <c r="AM75" s="1"/>
      <c r="AN75" s="1"/>
      <c r="AO75" s="1"/>
      <c r="AP75" s="9"/>
      <c r="AQ75" s="1"/>
      <c r="AX75" s="1"/>
      <c r="AY75" s="1"/>
      <c r="AZ75" s="1"/>
      <c r="BA75" s="1"/>
      <c r="BB75" s="1"/>
      <c r="BC75" s="1"/>
      <c r="BD75" s="1"/>
      <c r="BE75" s="9"/>
      <c r="BF75" s="9"/>
      <c r="BG75" s="9"/>
    </row>
    <row r="76" spans="1:62" x14ac:dyDescent="0.25">
      <c r="A76" t="s">
        <v>106</v>
      </c>
      <c r="B76" s="19" t="s">
        <v>77</v>
      </c>
      <c r="C76" s="28">
        <f t="shared" si="0"/>
        <v>1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 t="s">
        <v>8</v>
      </c>
      <c r="AJ76" s="11"/>
      <c r="AK76" s="1"/>
      <c r="AL76" s="1"/>
      <c r="AM76" s="1"/>
      <c r="AN76" s="1"/>
      <c r="AO76" s="1"/>
      <c r="AP76" s="9"/>
      <c r="AQ76" s="1"/>
      <c r="AX76" s="1"/>
      <c r="AY76" s="1"/>
      <c r="AZ76" s="1"/>
      <c r="BA76" s="1"/>
      <c r="BB76" s="1"/>
      <c r="BC76" s="1"/>
      <c r="BD76" s="1"/>
      <c r="BE76" s="9"/>
      <c r="BF76" s="9"/>
      <c r="BG76" s="9"/>
    </row>
    <row r="77" spans="1:62" x14ac:dyDescent="0.25">
      <c r="A77" t="s">
        <v>42</v>
      </c>
      <c r="B77" s="19" t="s">
        <v>77</v>
      </c>
      <c r="C77" s="28">
        <f t="shared" si="0"/>
        <v>2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1" t="s">
        <v>8</v>
      </c>
      <c r="AK77" s="1" t="s">
        <v>8</v>
      </c>
      <c r="AL77" s="1"/>
      <c r="AM77" s="1"/>
      <c r="AN77" s="1"/>
      <c r="AO77" s="1"/>
      <c r="AP77" s="9"/>
      <c r="AQ77" s="1"/>
      <c r="AX77" s="1"/>
      <c r="AY77" s="1"/>
      <c r="AZ77" s="1"/>
      <c r="BA77" s="1"/>
      <c r="BB77" s="1"/>
      <c r="BC77" s="1"/>
      <c r="BD77" s="1"/>
      <c r="BE77" s="9"/>
      <c r="BF77" s="9"/>
      <c r="BG77" s="9"/>
    </row>
    <row r="78" spans="1:62" x14ac:dyDescent="0.25">
      <c r="B78" s="19"/>
      <c r="C78" s="28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1"/>
      <c r="AK78" s="1"/>
      <c r="AL78" s="1"/>
      <c r="AM78" s="1"/>
      <c r="AN78" s="1"/>
      <c r="AO78" s="1"/>
      <c r="AP78" s="9"/>
      <c r="AQ78" s="1"/>
      <c r="AX78" s="1"/>
      <c r="AY78" s="1"/>
      <c r="AZ78" s="1"/>
      <c r="BA78" s="1"/>
      <c r="BB78" s="1"/>
      <c r="BC78" s="1"/>
      <c r="BD78" s="1"/>
      <c r="BE78" s="9"/>
      <c r="BF78" s="9"/>
      <c r="BG78" s="9"/>
    </row>
    <row r="79" spans="1:62" x14ac:dyDescent="0.25">
      <c r="A79" t="s">
        <v>43</v>
      </c>
      <c r="B79" s="19" t="s">
        <v>76</v>
      </c>
      <c r="C79" s="28">
        <f t="shared" ref="C79:C142" si="1">COUNTA(D79:DH79)</f>
        <v>9</v>
      </c>
      <c r="D79" s="1" t="s">
        <v>8</v>
      </c>
      <c r="E79" s="1" t="s">
        <v>8</v>
      </c>
      <c r="F79" s="1" t="s">
        <v>8</v>
      </c>
      <c r="G79" s="1" t="s">
        <v>8</v>
      </c>
      <c r="H79" s="1" t="s">
        <v>8</v>
      </c>
      <c r="I79" s="1" t="s">
        <v>8</v>
      </c>
      <c r="J79" s="1" t="s">
        <v>8</v>
      </c>
      <c r="K79" s="1" t="s">
        <v>8</v>
      </c>
      <c r="L79" s="1" t="s">
        <v>8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1"/>
      <c r="AK79" s="1"/>
      <c r="AL79" s="1"/>
      <c r="AM79" s="1"/>
      <c r="AN79" s="1"/>
      <c r="AO79" s="1"/>
      <c r="AP79" s="9"/>
      <c r="AQ79" s="1"/>
      <c r="AX79" s="1"/>
      <c r="AY79" s="1"/>
      <c r="AZ79" s="1"/>
      <c r="BA79" s="1"/>
      <c r="BB79" s="1"/>
      <c r="BC79" s="1"/>
      <c r="BD79" s="1"/>
      <c r="BE79" s="9"/>
      <c r="BF79" s="9"/>
      <c r="BG79" s="9"/>
    </row>
    <row r="80" spans="1:62" x14ac:dyDescent="0.25">
      <c r="A80" t="s">
        <v>44</v>
      </c>
      <c r="B80" s="19" t="s">
        <v>76</v>
      </c>
      <c r="C80" s="28">
        <f t="shared" si="1"/>
        <v>39</v>
      </c>
      <c r="D80" s="1"/>
      <c r="E80" s="1"/>
      <c r="F80" s="1"/>
      <c r="G80" s="1"/>
      <c r="H80" s="1"/>
      <c r="I80" s="1"/>
      <c r="J80" s="1"/>
      <c r="K80" s="1"/>
      <c r="L80" s="1"/>
      <c r="M80" s="1" t="s">
        <v>8</v>
      </c>
      <c r="N80" s="1" t="s">
        <v>8</v>
      </c>
      <c r="O80" s="1" t="s">
        <v>8</v>
      </c>
      <c r="P80" s="1" t="s">
        <v>8</v>
      </c>
      <c r="Q80" s="1" t="s">
        <v>8</v>
      </c>
      <c r="R80" s="1" t="s">
        <v>8</v>
      </c>
      <c r="S80" s="1" t="s">
        <v>8</v>
      </c>
      <c r="T80" s="1" t="s">
        <v>8</v>
      </c>
      <c r="U80" s="1" t="s">
        <v>8</v>
      </c>
      <c r="V80" s="1" t="s">
        <v>8</v>
      </c>
      <c r="W80" s="1" t="s">
        <v>8</v>
      </c>
      <c r="X80" s="1" t="s">
        <v>8</v>
      </c>
      <c r="Y80" s="1" t="s">
        <v>8</v>
      </c>
      <c r="Z80" s="1" t="s">
        <v>8</v>
      </c>
      <c r="AA80" s="1" t="s">
        <v>8</v>
      </c>
      <c r="AB80" s="1" t="s">
        <v>8</v>
      </c>
      <c r="AC80" s="1" t="s">
        <v>8</v>
      </c>
      <c r="AD80" s="1" t="s">
        <v>8</v>
      </c>
      <c r="AE80" s="1" t="s">
        <v>8</v>
      </c>
      <c r="AF80" s="1" t="s">
        <v>8</v>
      </c>
      <c r="AG80" s="1" t="s">
        <v>8</v>
      </c>
      <c r="AH80" s="1" t="s">
        <v>8</v>
      </c>
      <c r="AI80" s="1" t="s">
        <v>8</v>
      </c>
      <c r="AJ80" s="11" t="s">
        <v>8</v>
      </c>
      <c r="AK80" s="1" t="s">
        <v>8</v>
      </c>
      <c r="AL80" s="1" t="s">
        <v>8</v>
      </c>
      <c r="AM80" s="1"/>
      <c r="AN80" s="1" t="s">
        <v>8</v>
      </c>
      <c r="AO80" s="1" t="s">
        <v>8</v>
      </c>
      <c r="AP80" s="9" t="s">
        <v>8</v>
      </c>
      <c r="AQ80" s="1" t="s">
        <v>8</v>
      </c>
      <c r="AR80" s="1" t="s">
        <v>8</v>
      </c>
      <c r="AS80" s="1" t="s">
        <v>8</v>
      </c>
      <c r="AT80" s="1" t="s">
        <v>8</v>
      </c>
      <c r="AU80" s="1" t="s">
        <v>8</v>
      </c>
      <c r="AV80" s="1" t="s">
        <v>8</v>
      </c>
      <c r="AW80" s="1" t="s">
        <v>8</v>
      </c>
      <c r="AX80" s="1" t="s">
        <v>8</v>
      </c>
      <c r="AY80" s="1" t="s">
        <v>8</v>
      </c>
      <c r="AZ80" s="1" t="s">
        <v>8</v>
      </c>
      <c r="BA80" s="1"/>
      <c r="BB80" s="1"/>
      <c r="BC80" s="1"/>
      <c r="BD80" s="1"/>
      <c r="BE80" s="9"/>
      <c r="BF80" s="9"/>
      <c r="BG80" s="9"/>
    </row>
    <row r="81" spans="1:62" x14ac:dyDescent="0.25">
      <c r="B81" s="19"/>
      <c r="C81" s="28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1"/>
      <c r="AK81" s="1"/>
      <c r="AL81" s="1"/>
      <c r="AM81" s="1"/>
      <c r="AN81" s="1"/>
      <c r="AO81" s="1"/>
      <c r="AP81" s="9"/>
      <c r="AQ81" s="1"/>
      <c r="AX81" s="1"/>
      <c r="AY81" s="1"/>
      <c r="AZ81" s="1"/>
      <c r="BA81" s="1"/>
      <c r="BB81" s="1"/>
      <c r="BC81" s="1"/>
      <c r="BD81" s="1"/>
      <c r="BE81" s="9"/>
      <c r="BF81" s="9"/>
      <c r="BG81" s="9"/>
    </row>
    <row r="82" spans="1:62" s="10" customFormat="1" x14ac:dyDescent="0.25">
      <c r="A82" s="10" t="s">
        <v>42</v>
      </c>
      <c r="B82" s="39" t="s">
        <v>83</v>
      </c>
      <c r="C82" s="28">
        <f t="shared" si="1"/>
        <v>17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14"/>
      <c r="AK82" s="9"/>
      <c r="AL82" s="9" t="s">
        <v>8</v>
      </c>
      <c r="AM82" s="9" t="s">
        <v>8</v>
      </c>
      <c r="AN82" s="9" t="s">
        <v>8</v>
      </c>
      <c r="AO82" s="9" t="s">
        <v>8</v>
      </c>
      <c r="AP82" s="9" t="s">
        <v>8</v>
      </c>
      <c r="AQ82" s="9" t="s">
        <v>8</v>
      </c>
      <c r="AR82" s="9" t="s">
        <v>8</v>
      </c>
      <c r="AS82" s="9"/>
      <c r="AT82" s="9"/>
      <c r="AU82" s="9" t="s">
        <v>8</v>
      </c>
      <c r="AV82" s="9" t="s">
        <v>8</v>
      </c>
      <c r="AW82" s="9"/>
      <c r="AX82" s="9"/>
      <c r="AY82" s="9"/>
      <c r="AZ82" s="9" t="s">
        <v>8</v>
      </c>
      <c r="BA82" s="39" t="s">
        <v>8</v>
      </c>
      <c r="BB82" s="9" t="s">
        <v>8</v>
      </c>
      <c r="BC82" s="9" t="s">
        <v>8</v>
      </c>
      <c r="BD82" s="9"/>
      <c r="BE82" s="9" t="s">
        <v>8</v>
      </c>
      <c r="BF82" s="9"/>
      <c r="BG82" s="9" t="s">
        <v>8</v>
      </c>
      <c r="BH82" s="14" t="s">
        <v>8</v>
      </c>
      <c r="BI82" s="14" t="s">
        <v>235</v>
      </c>
    </row>
    <row r="83" spans="1:62" x14ac:dyDescent="0.25">
      <c r="B83" s="19"/>
      <c r="C83" s="28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1"/>
      <c r="AK83" s="1"/>
      <c r="AL83" s="1"/>
      <c r="AM83" s="1"/>
      <c r="AN83" s="1"/>
      <c r="AO83" s="1"/>
      <c r="AP83" s="9"/>
      <c r="AQ83" s="1"/>
      <c r="AX83" s="1"/>
      <c r="AY83" s="1"/>
      <c r="AZ83" s="1"/>
      <c r="BA83" s="1"/>
      <c r="BB83" s="1"/>
      <c r="BC83" s="1"/>
      <c r="BD83" s="1"/>
      <c r="BE83" s="9"/>
      <c r="BF83" s="9"/>
      <c r="BG83" s="9"/>
    </row>
    <row r="84" spans="1:62" x14ac:dyDescent="0.25">
      <c r="A84" t="s">
        <v>46</v>
      </c>
      <c r="B84" s="19" t="s">
        <v>75</v>
      </c>
      <c r="C84" s="28">
        <f t="shared" si="1"/>
        <v>4</v>
      </c>
      <c r="D84" s="1" t="s">
        <v>8</v>
      </c>
      <c r="E84" s="1" t="s">
        <v>8</v>
      </c>
      <c r="F84" s="1" t="s">
        <v>8</v>
      </c>
      <c r="G84" s="1" t="s">
        <v>8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1"/>
      <c r="AK84" s="1"/>
      <c r="AL84" s="1"/>
      <c r="AM84" s="1"/>
      <c r="AN84" s="1"/>
      <c r="AO84" s="1"/>
      <c r="AP84" s="9"/>
      <c r="AQ84" s="1"/>
      <c r="AX84" s="1"/>
      <c r="AY84" s="1"/>
      <c r="AZ84" s="1"/>
      <c r="BA84" s="1"/>
      <c r="BB84" s="1"/>
      <c r="BC84" s="1"/>
      <c r="BD84" s="1"/>
      <c r="BE84" s="9"/>
      <c r="BF84" s="9"/>
      <c r="BG84" s="9"/>
    </row>
    <row r="85" spans="1:62" x14ac:dyDescent="0.25">
      <c r="A85" t="s">
        <v>47</v>
      </c>
      <c r="B85" s="19" t="s">
        <v>75</v>
      </c>
      <c r="C85" s="28">
        <f t="shared" si="1"/>
        <v>20</v>
      </c>
      <c r="D85" s="1"/>
      <c r="E85" s="1"/>
      <c r="F85" s="1"/>
      <c r="G85" s="1"/>
      <c r="H85" s="1"/>
      <c r="I85" s="1" t="s">
        <v>8</v>
      </c>
      <c r="J85" s="1" t="s">
        <v>8</v>
      </c>
      <c r="K85" s="1" t="s">
        <v>8</v>
      </c>
      <c r="L85" s="1" t="s">
        <v>8</v>
      </c>
      <c r="M85" s="1" t="s">
        <v>8</v>
      </c>
      <c r="N85" s="1" t="s">
        <v>8</v>
      </c>
      <c r="O85" s="1" t="s">
        <v>8</v>
      </c>
      <c r="P85" s="1" t="s">
        <v>8</v>
      </c>
      <c r="Q85" s="1" t="s">
        <v>8</v>
      </c>
      <c r="R85" s="1" t="s">
        <v>8</v>
      </c>
      <c r="S85" s="1" t="s">
        <v>8</v>
      </c>
      <c r="T85" s="1" t="s">
        <v>8</v>
      </c>
      <c r="U85" s="1" t="s">
        <v>8</v>
      </c>
      <c r="V85" s="1" t="s">
        <v>8</v>
      </c>
      <c r="W85" s="1" t="s">
        <v>8</v>
      </c>
      <c r="X85" s="1" t="s">
        <v>8</v>
      </c>
      <c r="Y85" s="1" t="s">
        <v>8</v>
      </c>
      <c r="Z85" s="1" t="s">
        <v>8</v>
      </c>
      <c r="AA85" s="1" t="s">
        <v>8</v>
      </c>
      <c r="AB85" s="1" t="s">
        <v>8</v>
      </c>
      <c r="AC85" s="1"/>
      <c r="AD85" s="1"/>
      <c r="AE85" s="1"/>
      <c r="AF85" s="1"/>
      <c r="AG85" s="1"/>
      <c r="AH85" s="1"/>
      <c r="AI85" s="1"/>
      <c r="AJ85" s="11"/>
      <c r="AK85" s="1"/>
      <c r="AL85" s="1"/>
      <c r="AM85" s="1"/>
      <c r="AN85" s="1"/>
      <c r="AO85" s="1"/>
      <c r="AP85" s="9"/>
      <c r="AQ85" s="1"/>
      <c r="AX85" s="1"/>
      <c r="AY85" s="1"/>
      <c r="AZ85" s="1"/>
      <c r="BA85" s="1"/>
      <c r="BB85" s="1"/>
      <c r="BC85" s="1"/>
      <c r="BD85" s="1"/>
      <c r="BE85" s="9"/>
      <c r="BF85" s="9"/>
      <c r="BG85" s="9"/>
    </row>
    <row r="86" spans="1:62" x14ac:dyDescent="0.25">
      <c r="A86" t="s">
        <v>48</v>
      </c>
      <c r="B86" s="19" t="s">
        <v>75</v>
      </c>
      <c r="C86" s="28">
        <f t="shared" si="1"/>
        <v>6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 t="s">
        <v>8</v>
      </c>
      <c r="AC86" s="1" t="s">
        <v>8</v>
      </c>
      <c r="AD86" s="1" t="s">
        <v>8</v>
      </c>
      <c r="AE86" s="1" t="s">
        <v>8</v>
      </c>
      <c r="AF86" s="1" t="s">
        <v>8</v>
      </c>
      <c r="AG86" s="1" t="s">
        <v>8</v>
      </c>
      <c r="AH86" s="1"/>
      <c r="AI86" s="1"/>
      <c r="AJ86" s="11"/>
      <c r="AK86" s="1"/>
      <c r="AL86" s="1"/>
      <c r="AM86" s="1"/>
      <c r="AN86" s="1"/>
      <c r="AO86" s="1"/>
      <c r="AP86" s="9"/>
      <c r="AQ86" s="1"/>
      <c r="AX86" s="1"/>
      <c r="AY86" s="1"/>
      <c r="AZ86" s="1"/>
      <c r="BA86" s="1"/>
      <c r="BB86" s="1"/>
      <c r="BC86" s="1"/>
      <c r="BD86" s="1"/>
      <c r="BE86" s="9"/>
      <c r="BF86" s="9"/>
      <c r="BG86" s="9"/>
    </row>
    <row r="87" spans="1:62" x14ac:dyDescent="0.25">
      <c r="A87" t="s">
        <v>49</v>
      </c>
      <c r="B87" s="19" t="s">
        <v>75</v>
      </c>
      <c r="C87" s="28">
        <f t="shared" si="1"/>
        <v>3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 t="s">
        <v>8</v>
      </c>
      <c r="AI87" s="1"/>
      <c r="AJ87" s="11"/>
      <c r="AK87" s="1" t="s">
        <v>8</v>
      </c>
      <c r="AL87" s="1"/>
      <c r="AM87" s="1" t="s">
        <v>8</v>
      </c>
      <c r="AN87" s="1"/>
      <c r="AO87" s="1"/>
      <c r="AP87" s="9"/>
      <c r="AQ87" s="1"/>
      <c r="AX87" s="1"/>
      <c r="AY87" s="1"/>
      <c r="AZ87" s="1"/>
      <c r="BA87" s="1"/>
      <c r="BB87" s="1"/>
      <c r="BC87" s="1"/>
      <c r="BD87" s="1"/>
      <c r="BE87" s="9"/>
      <c r="BF87" s="9"/>
      <c r="BG87" s="9"/>
    </row>
    <row r="88" spans="1:62" x14ac:dyDescent="0.25">
      <c r="A88" t="s">
        <v>50</v>
      </c>
      <c r="B88" s="19" t="s">
        <v>75</v>
      </c>
      <c r="C88" s="28">
        <f t="shared" si="1"/>
        <v>6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1"/>
      <c r="AK88" s="1"/>
      <c r="AL88" s="1"/>
      <c r="AM88" s="1"/>
      <c r="AN88" s="1"/>
      <c r="AO88" s="1" t="s">
        <v>8</v>
      </c>
      <c r="AP88" s="9" t="s">
        <v>8</v>
      </c>
      <c r="AQ88" s="1" t="s">
        <v>8</v>
      </c>
      <c r="AR88" s="1" t="s">
        <v>8</v>
      </c>
      <c r="AS88" s="1" t="s">
        <v>8</v>
      </c>
      <c r="AT88" s="1" t="s">
        <v>8</v>
      </c>
      <c r="AX88" s="1"/>
      <c r="AY88" s="1"/>
      <c r="AZ88" s="1"/>
      <c r="BA88" s="1"/>
      <c r="BB88" s="1"/>
      <c r="BC88" s="1"/>
      <c r="BD88" s="1"/>
      <c r="BE88" s="9"/>
      <c r="BF88" s="9"/>
      <c r="BG88" s="9"/>
    </row>
    <row r="89" spans="1:62" x14ac:dyDescent="0.25">
      <c r="A89" t="s">
        <v>145</v>
      </c>
      <c r="B89" s="19" t="s">
        <v>75</v>
      </c>
      <c r="C89" s="28">
        <f t="shared" si="1"/>
        <v>2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1"/>
      <c r="AK89" s="1"/>
      <c r="AL89" s="1"/>
      <c r="AM89" s="1"/>
      <c r="AN89" s="1"/>
      <c r="AO89" s="1"/>
      <c r="AP89" s="9"/>
      <c r="AQ89" s="1"/>
      <c r="AW89" s="1" t="s">
        <v>8</v>
      </c>
      <c r="AX89" s="1" t="s">
        <v>8</v>
      </c>
      <c r="AY89" s="1"/>
      <c r="AZ89" s="1"/>
      <c r="BA89" s="1"/>
      <c r="BB89" s="1"/>
      <c r="BC89" s="1"/>
      <c r="BD89" s="1"/>
      <c r="BE89" s="9"/>
      <c r="BF89" s="9"/>
      <c r="BG89" s="9"/>
    </row>
    <row r="90" spans="1:62" x14ac:dyDescent="0.25">
      <c r="A90" t="s">
        <v>160</v>
      </c>
      <c r="B90" s="19" t="s">
        <v>75</v>
      </c>
      <c r="C90" s="28">
        <f t="shared" si="1"/>
        <v>1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1"/>
      <c r="AK90" s="1"/>
      <c r="AL90" s="1"/>
      <c r="AM90" s="1"/>
      <c r="AN90" s="1"/>
      <c r="AO90" s="1"/>
      <c r="AP90" s="9"/>
      <c r="AQ90" s="1"/>
      <c r="AX90" s="1"/>
      <c r="AY90" s="1"/>
      <c r="AZ90" s="1"/>
      <c r="BA90" s="1"/>
      <c r="BB90" s="1"/>
      <c r="BC90" s="1" t="s">
        <v>8</v>
      </c>
      <c r="BD90" s="1"/>
      <c r="BE90" s="9"/>
      <c r="BF90" s="39"/>
      <c r="BG90" s="39"/>
    </row>
    <row r="91" spans="1:62" x14ac:dyDescent="0.25">
      <c r="A91" t="s">
        <v>161</v>
      </c>
      <c r="B91" s="19" t="s">
        <v>75</v>
      </c>
      <c r="C91" s="28">
        <f t="shared" si="1"/>
        <v>4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1"/>
      <c r="AK91" s="1"/>
      <c r="AL91" s="1"/>
      <c r="AM91" s="1"/>
      <c r="AN91" s="1"/>
      <c r="AO91" s="1"/>
      <c r="AP91" s="9"/>
      <c r="AQ91" s="1"/>
      <c r="AX91" s="1"/>
      <c r="AY91" s="1"/>
      <c r="AZ91" s="1"/>
      <c r="BA91" s="1"/>
      <c r="BB91" s="1"/>
      <c r="BC91" s="1"/>
      <c r="BD91" s="1"/>
      <c r="BE91" s="9" t="s">
        <v>8</v>
      </c>
      <c r="BF91" s="9"/>
      <c r="BG91" s="9" t="s">
        <v>8</v>
      </c>
      <c r="BI91" t="s">
        <v>235</v>
      </c>
      <c r="BJ91" s="1" t="s">
        <v>235</v>
      </c>
    </row>
    <row r="92" spans="1:62" x14ac:dyDescent="0.25">
      <c r="B92" s="19"/>
      <c r="C92" s="28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1"/>
      <c r="AK92" s="1"/>
      <c r="AL92" s="1"/>
      <c r="AM92" s="1"/>
      <c r="AN92" s="1"/>
      <c r="AO92" s="1"/>
      <c r="AP92" s="9"/>
      <c r="AQ92" s="1"/>
      <c r="AX92" s="1"/>
      <c r="AY92" s="1"/>
      <c r="AZ92" s="1"/>
      <c r="BA92" s="1"/>
      <c r="BB92" s="1"/>
      <c r="BC92" s="1"/>
      <c r="BD92" s="1"/>
      <c r="BE92" s="9"/>
      <c r="BF92" s="9"/>
      <c r="BG92" s="9"/>
    </row>
    <row r="93" spans="1:62" x14ac:dyDescent="0.25">
      <c r="A93" t="s">
        <v>158</v>
      </c>
      <c r="B93" s="19" t="s">
        <v>159</v>
      </c>
      <c r="C93" s="28">
        <f t="shared" si="1"/>
        <v>1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1"/>
      <c r="AK93" s="1"/>
      <c r="AL93" s="1"/>
      <c r="AM93" s="1"/>
      <c r="AN93" s="1"/>
      <c r="AO93" s="1"/>
      <c r="AP93" s="9"/>
      <c r="AQ93" s="1"/>
      <c r="AX93" s="1"/>
      <c r="AY93" s="1"/>
      <c r="AZ93" s="1"/>
      <c r="BA93" s="1"/>
      <c r="BB93" s="1"/>
      <c r="BC93" s="1"/>
      <c r="BD93" s="1" t="s">
        <v>8</v>
      </c>
      <c r="BE93" s="9"/>
      <c r="BF93" s="9"/>
      <c r="BG93" s="9"/>
    </row>
    <row r="94" spans="1:62" x14ac:dyDescent="0.25">
      <c r="B94" s="19"/>
      <c r="C94" s="28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1"/>
      <c r="AK94" s="1"/>
      <c r="AL94" s="1"/>
      <c r="AM94" s="1"/>
      <c r="AN94" s="1"/>
      <c r="AO94" s="1"/>
      <c r="AP94" s="9"/>
      <c r="AQ94" s="1"/>
      <c r="AX94" s="1"/>
      <c r="AY94" s="1"/>
      <c r="AZ94" s="1"/>
      <c r="BA94" s="1"/>
      <c r="BB94" s="1"/>
      <c r="BC94" s="1"/>
      <c r="BD94" s="1"/>
      <c r="BE94" s="9"/>
      <c r="BF94" s="9"/>
      <c r="BG94" s="9"/>
    </row>
    <row r="95" spans="1:62" x14ac:dyDescent="0.25">
      <c r="A95" t="s">
        <v>35</v>
      </c>
      <c r="B95" s="19" t="s">
        <v>157</v>
      </c>
      <c r="C95" s="28">
        <f t="shared" si="1"/>
        <v>10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 t="s">
        <v>8</v>
      </c>
      <c r="R95" s="1" t="s">
        <v>8</v>
      </c>
      <c r="S95" s="1"/>
      <c r="T95" s="1" t="s">
        <v>8</v>
      </c>
      <c r="U95" s="1" t="s">
        <v>8</v>
      </c>
      <c r="V95" s="1" t="s">
        <v>8</v>
      </c>
      <c r="W95" s="1"/>
      <c r="X95" s="1" t="s">
        <v>8</v>
      </c>
      <c r="Y95" s="1" t="s">
        <v>8</v>
      </c>
      <c r="Z95" s="1" t="s">
        <v>8</v>
      </c>
      <c r="AA95" s="1"/>
      <c r="AB95" s="1" t="s">
        <v>8</v>
      </c>
      <c r="AC95" s="1" t="s">
        <v>8</v>
      </c>
      <c r="AD95" s="1"/>
      <c r="AE95" s="1"/>
      <c r="AF95" s="1"/>
      <c r="AG95" s="1"/>
      <c r="AH95" s="1"/>
      <c r="AI95" s="1"/>
      <c r="AJ95" s="11"/>
      <c r="AK95" s="1"/>
      <c r="AL95" s="1"/>
      <c r="AM95" s="1"/>
      <c r="AN95" s="1"/>
      <c r="AO95" s="1"/>
      <c r="AP95" s="9"/>
      <c r="AQ95" s="1"/>
      <c r="AX95" s="1"/>
      <c r="AY95" s="1"/>
      <c r="AZ95" s="1"/>
      <c r="BA95" s="1"/>
      <c r="BB95" s="1"/>
      <c r="BC95" s="1"/>
      <c r="BD95" s="1"/>
      <c r="BE95" s="9"/>
      <c r="BF95" s="9"/>
      <c r="BG95" s="9"/>
    </row>
    <row r="96" spans="1:62" x14ac:dyDescent="0.25">
      <c r="A96" t="s">
        <v>107</v>
      </c>
      <c r="B96" s="19" t="s">
        <v>157</v>
      </c>
      <c r="C96" s="28">
        <f t="shared" si="1"/>
        <v>7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1"/>
      <c r="AK96" s="1"/>
      <c r="AL96" s="1"/>
      <c r="AM96" s="1"/>
      <c r="AN96" s="1"/>
      <c r="AO96" s="1" t="s">
        <v>8</v>
      </c>
      <c r="AP96" s="9" t="s">
        <v>8</v>
      </c>
      <c r="AQ96" s="1" t="s">
        <v>8</v>
      </c>
      <c r="AR96" s="1" t="s">
        <v>8</v>
      </c>
      <c r="AS96" s="1" t="s">
        <v>8</v>
      </c>
      <c r="AT96" s="1" t="s">
        <v>8</v>
      </c>
      <c r="AU96" s="1" t="s">
        <v>8</v>
      </c>
      <c r="AX96" s="1"/>
      <c r="AY96" s="1"/>
      <c r="AZ96" s="1"/>
      <c r="BA96" s="1"/>
      <c r="BB96" s="1"/>
      <c r="BC96" s="1"/>
      <c r="BD96" s="1"/>
      <c r="BE96" s="9"/>
      <c r="BF96" s="9"/>
      <c r="BG96" s="9"/>
    </row>
    <row r="97" spans="1:62" x14ac:dyDescent="0.25">
      <c r="A97" t="s">
        <v>233</v>
      </c>
      <c r="B97" s="19" t="s">
        <v>157</v>
      </c>
      <c r="C97" s="28">
        <f t="shared" ref="C97" si="2">COUNTA(D97:DH97)</f>
        <v>2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1"/>
      <c r="AK97" s="1"/>
      <c r="AL97" s="1"/>
      <c r="AM97" s="1"/>
      <c r="AN97" s="1"/>
      <c r="AO97" s="1"/>
      <c r="AP97" s="9"/>
      <c r="AQ97" s="1"/>
      <c r="AX97" s="1"/>
      <c r="AY97" s="1"/>
      <c r="AZ97" s="1"/>
      <c r="BA97" s="1"/>
      <c r="BB97" s="1"/>
      <c r="BC97" s="1"/>
      <c r="BD97" s="1"/>
      <c r="BE97" s="9"/>
      <c r="BF97" s="9"/>
      <c r="BG97" s="9" t="s">
        <v>8</v>
      </c>
      <c r="BH97" s="1" t="s">
        <v>8</v>
      </c>
    </row>
    <row r="98" spans="1:62" x14ac:dyDescent="0.25">
      <c r="B98" s="19"/>
      <c r="C98" s="28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1"/>
      <c r="AK98" s="1"/>
      <c r="AL98" s="1"/>
      <c r="AM98" s="1"/>
      <c r="AN98" s="1"/>
      <c r="AO98" s="1"/>
      <c r="AP98" s="9"/>
      <c r="AQ98" s="1"/>
      <c r="AX98" s="1"/>
      <c r="AY98" s="1"/>
      <c r="AZ98" s="1"/>
      <c r="BA98" s="1"/>
      <c r="BB98" s="1"/>
      <c r="BC98" s="1"/>
      <c r="BD98" s="1"/>
      <c r="BE98" s="9"/>
      <c r="BF98" s="9"/>
      <c r="BG98" s="9"/>
    </row>
    <row r="99" spans="1:62" x14ac:dyDescent="0.25">
      <c r="A99" t="s">
        <v>51</v>
      </c>
      <c r="B99" s="19" t="s">
        <v>74</v>
      </c>
      <c r="C99" s="28">
        <f t="shared" si="1"/>
        <v>5</v>
      </c>
      <c r="D99" s="1" t="s">
        <v>8</v>
      </c>
      <c r="E99" s="1" t="s">
        <v>8</v>
      </c>
      <c r="F99" s="1"/>
      <c r="G99" s="1"/>
      <c r="H99" s="1"/>
      <c r="I99" s="1" t="s">
        <v>8</v>
      </c>
      <c r="J99" s="1"/>
      <c r="K99" s="1" t="s">
        <v>8</v>
      </c>
      <c r="L99" s="1"/>
      <c r="M99" s="1"/>
      <c r="N99" s="1"/>
      <c r="O99" s="1" t="s">
        <v>8</v>
      </c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1"/>
      <c r="AK99" s="1"/>
      <c r="AL99" s="1"/>
      <c r="AM99" s="1"/>
      <c r="AN99" s="1"/>
      <c r="AO99" s="1"/>
      <c r="AP99" s="9"/>
      <c r="AQ99" s="1"/>
      <c r="AX99" s="1"/>
      <c r="AY99" s="1"/>
      <c r="AZ99" s="1"/>
      <c r="BA99" s="1"/>
      <c r="BB99" s="1"/>
      <c r="BC99" s="1"/>
      <c r="BD99" s="1"/>
      <c r="BE99" s="9"/>
      <c r="BF99" s="9"/>
      <c r="BG99" s="9"/>
    </row>
    <row r="100" spans="1:62" x14ac:dyDescent="0.25">
      <c r="A100" t="s">
        <v>52</v>
      </c>
      <c r="B100" s="19" t="s">
        <v>74</v>
      </c>
      <c r="C100" s="28">
        <f t="shared" si="1"/>
        <v>2</v>
      </c>
      <c r="D100" s="1"/>
      <c r="E100" s="1"/>
      <c r="F100" s="1"/>
      <c r="G100" s="1" t="s">
        <v>8</v>
      </c>
      <c r="H100" s="1"/>
      <c r="I100" s="1"/>
      <c r="J100" s="1" t="s">
        <v>8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1"/>
      <c r="AK100" s="1"/>
      <c r="AL100" s="1"/>
      <c r="AM100" s="1"/>
      <c r="AN100" s="1"/>
      <c r="AO100" s="1"/>
      <c r="AP100" s="9"/>
      <c r="AQ100" s="1"/>
      <c r="AX100" s="1"/>
      <c r="AY100" s="1"/>
      <c r="AZ100" s="1"/>
      <c r="BA100" s="1"/>
      <c r="BB100" s="1"/>
      <c r="BC100" s="1"/>
      <c r="BD100" s="1"/>
      <c r="BE100" s="9"/>
      <c r="BF100" s="9"/>
      <c r="BG100" s="9"/>
    </row>
    <row r="101" spans="1:62" x14ac:dyDescent="0.25">
      <c r="A101" t="s">
        <v>53</v>
      </c>
      <c r="B101" s="19" t="s">
        <v>74</v>
      </c>
      <c r="C101" s="28">
        <f t="shared" si="1"/>
        <v>2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 t="s">
        <v>8</v>
      </c>
      <c r="O101" s="1"/>
      <c r="P101" s="1"/>
      <c r="Q101" s="1"/>
      <c r="R101" s="1" t="s">
        <v>8</v>
      </c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1"/>
      <c r="AK101" s="1"/>
      <c r="AL101" s="1"/>
      <c r="AM101" s="1"/>
      <c r="AN101" s="1"/>
      <c r="AO101" s="1"/>
      <c r="AP101" s="9"/>
      <c r="AQ101" s="1"/>
      <c r="AX101" s="1"/>
      <c r="AY101" s="1"/>
      <c r="AZ101" s="1"/>
      <c r="BA101" s="1"/>
      <c r="BB101" s="1"/>
      <c r="BC101" s="1"/>
      <c r="BD101" s="1"/>
      <c r="BE101" s="9"/>
      <c r="BF101" s="9"/>
      <c r="BG101" s="9"/>
    </row>
    <row r="102" spans="1:62" x14ac:dyDescent="0.25">
      <c r="A102" t="s">
        <v>54</v>
      </c>
      <c r="B102" s="19" t="s">
        <v>74</v>
      </c>
      <c r="C102" s="28">
        <f t="shared" si="1"/>
        <v>2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 t="s">
        <v>8</v>
      </c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 t="s">
        <v>8</v>
      </c>
      <c r="AF102" s="1"/>
      <c r="AG102" s="1"/>
      <c r="AH102" s="1"/>
      <c r="AI102" s="1"/>
      <c r="AJ102" s="11"/>
      <c r="AK102" s="1"/>
      <c r="AL102" s="1"/>
      <c r="AM102" s="1"/>
      <c r="AN102" s="1"/>
      <c r="AO102" s="1"/>
      <c r="AP102" s="9"/>
      <c r="AQ102" s="1"/>
      <c r="AX102" s="1"/>
      <c r="AY102" s="1"/>
      <c r="AZ102" s="1"/>
      <c r="BA102" s="1"/>
      <c r="BB102" s="1"/>
      <c r="BC102" s="1"/>
      <c r="BD102" s="1"/>
      <c r="BE102" s="9"/>
      <c r="BF102" s="9"/>
      <c r="BG102" s="9"/>
    </row>
    <row r="103" spans="1:62" x14ac:dyDescent="0.25">
      <c r="A103" t="s">
        <v>55</v>
      </c>
      <c r="B103" s="19" t="s">
        <v>74</v>
      </c>
      <c r="C103" s="28">
        <f t="shared" si="1"/>
        <v>32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 t="s">
        <v>8</v>
      </c>
      <c r="V103" s="1" t="s">
        <v>8</v>
      </c>
      <c r="W103" s="1" t="s">
        <v>8</v>
      </c>
      <c r="X103" s="1" t="s">
        <v>8</v>
      </c>
      <c r="Y103" s="1" t="s">
        <v>8</v>
      </c>
      <c r="Z103" s="1" t="s">
        <v>8</v>
      </c>
      <c r="AA103" s="1" t="s">
        <v>8</v>
      </c>
      <c r="AB103" s="1" t="s">
        <v>8</v>
      </c>
      <c r="AC103" s="1" t="s">
        <v>8</v>
      </c>
      <c r="AD103" s="1" t="s">
        <v>8</v>
      </c>
      <c r="AE103" s="1"/>
      <c r="AF103" s="1"/>
      <c r="AG103" s="1" t="s">
        <v>8</v>
      </c>
      <c r="AH103" s="1" t="s">
        <v>8</v>
      </c>
      <c r="AI103" s="1" t="s">
        <v>8</v>
      </c>
      <c r="AJ103" s="11"/>
      <c r="AK103" s="1" t="s">
        <v>8</v>
      </c>
      <c r="AL103" s="1" t="s">
        <v>8</v>
      </c>
      <c r="AM103" s="1"/>
      <c r="AN103" s="1" t="s">
        <v>8</v>
      </c>
      <c r="AO103" s="1" t="s">
        <v>8</v>
      </c>
      <c r="AP103" s="9" t="s">
        <v>8</v>
      </c>
      <c r="AQ103" s="1" t="s">
        <v>8</v>
      </c>
      <c r="AR103" s="1" t="s">
        <v>8</v>
      </c>
      <c r="AS103" s="1" t="s">
        <v>8</v>
      </c>
      <c r="AT103" s="1" t="s">
        <v>8</v>
      </c>
      <c r="AU103" s="1" t="s">
        <v>8</v>
      </c>
      <c r="AW103" s="1" t="s">
        <v>8</v>
      </c>
      <c r="AX103" s="1" t="s">
        <v>8</v>
      </c>
      <c r="AY103" s="1" t="s">
        <v>8</v>
      </c>
      <c r="AZ103" s="1"/>
      <c r="BA103" s="19" t="s">
        <v>8</v>
      </c>
      <c r="BB103" s="1"/>
      <c r="BC103" s="1" t="s">
        <v>8</v>
      </c>
      <c r="BD103" s="1" t="s">
        <v>8</v>
      </c>
      <c r="BE103" s="9"/>
      <c r="BF103" s="9"/>
      <c r="BG103" s="9" t="s">
        <v>8</v>
      </c>
      <c r="BI103" t="s">
        <v>235</v>
      </c>
      <c r="BJ103" t="s">
        <v>235</v>
      </c>
    </row>
    <row r="104" spans="1:62" x14ac:dyDescent="0.25">
      <c r="B104" s="19"/>
      <c r="C104" s="28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1"/>
      <c r="AK104" s="1"/>
      <c r="AL104" s="1"/>
      <c r="AM104" s="1"/>
      <c r="AN104" s="1"/>
      <c r="AO104" s="1"/>
      <c r="AP104" s="9"/>
      <c r="AQ104" s="1"/>
      <c r="AX104" s="1"/>
      <c r="AY104" s="1"/>
      <c r="AZ104" s="1"/>
      <c r="BA104" s="1"/>
      <c r="BB104" s="1"/>
      <c r="BC104" s="1"/>
      <c r="BD104" s="1"/>
      <c r="BE104" s="9"/>
      <c r="BF104" s="9"/>
      <c r="BG104" s="9"/>
    </row>
    <row r="105" spans="1:62" x14ac:dyDescent="0.25">
      <c r="A105" t="s">
        <v>116</v>
      </c>
      <c r="B105" s="19" t="s">
        <v>114</v>
      </c>
      <c r="C105" s="28">
        <f t="shared" si="1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1"/>
      <c r="AK105" s="1"/>
      <c r="AL105" s="1"/>
      <c r="AM105" s="1"/>
      <c r="AN105" s="1"/>
      <c r="AO105" s="1"/>
      <c r="AP105" s="9"/>
      <c r="AQ105" s="1"/>
      <c r="AX105" s="1"/>
      <c r="AY105" s="1"/>
      <c r="AZ105" s="1"/>
      <c r="BA105" s="1"/>
      <c r="BB105" s="1"/>
      <c r="BC105" s="1"/>
      <c r="BD105" s="1"/>
      <c r="BE105" s="9"/>
      <c r="BF105" s="9"/>
      <c r="BG105" s="9"/>
    </row>
    <row r="106" spans="1:62" x14ac:dyDescent="0.25">
      <c r="B106" s="19"/>
      <c r="C106" s="28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1"/>
      <c r="AK106" s="1"/>
      <c r="AL106" s="1"/>
      <c r="AM106" s="1"/>
      <c r="AN106" s="1"/>
      <c r="AO106" s="1"/>
      <c r="AP106" s="9"/>
      <c r="AQ106" s="1"/>
      <c r="AX106" s="1"/>
      <c r="AY106" s="1"/>
      <c r="AZ106" s="1"/>
      <c r="BA106" s="1"/>
      <c r="BB106" s="1"/>
      <c r="BC106" s="1"/>
      <c r="BD106" s="1"/>
      <c r="BE106" s="9"/>
      <c r="BF106" s="9"/>
      <c r="BG106" s="9"/>
    </row>
    <row r="107" spans="1:62" x14ac:dyDescent="0.25">
      <c r="A107" t="s">
        <v>45</v>
      </c>
      <c r="B107" s="19" t="s">
        <v>115</v>
      </c>
      <c r="C107" s="28">
        <f t="shared" si="1"/>
        <v>1</v>
      </c>
      <c r="D107" s="1"/>
      <c r="E107" s="1"/>
      <c r="F107" s="1"/>
      <c r="G107" s="1"/>
      <c r="H107" s="1"/>
      <c r="I107" s="1"/>
      <c r="J107" s="1"/>
      <c r="K107" s="1" t="s">
        <v>8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1"/>
      <c r="AK107" s="1"/>
      <c r="AL107" s="1"/>
      <c r="AM107" s="1"/>
      <c r="AN107" s="1"/>
      <c r="AO107" s="1"/>
      <c r="AP107" s="9"/>
      <c r="AQ107" s="1"/>
      <c r="AX107" s="1"/>
      <c r="AY107" s="1"/>
      <c r="AZ107" s="1"/>
      <c r="BA107" s="1"/>
      <c r="BB107" s="1"/>
      <c r="BC107" s="1"/>
      <c r="BD107" s="1"/>
      <c r="BE107" s="9"/>
      <c r="BF107" s="9"/>
      <c r="BG107" s="9"/>
    </row>
    <row r="108" spans="1:62" x14ac:dyDescent="0.25">
      <c r="B108" s="19"/>
      <c r="C108" s="28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1"/>
      <c r="AK108" s="1"/>
      <c r="AL108" s="1"/>
      <c r="AM108" s="1"/>
      <c r="AN108" s="1"/>
      <c r="AO108" s="1"/>
      <c r="AP108" s="9"/>
      <c r="AQ108" s="1"/>
      <c r="AX108" s="1"/>
      <c r="AY108" s="1"/>
      <c r="AZ108" s="1"/>
      <c r="BA108" s="1"/>
      <c r="BB108" s="1"/>
      <c r="BC108" s="1"/>
      <c r="BD108" s="1"/>
      <c r="BE108" s="9"/>
      <c r="BF108" s="9"/>
      <c r="BG108" s="9"/>
    </row>
    <row r="109" spans="1:62" x14ac:dyDescent="0.25">
      <c r="A109" t="s">
        <v>56</v>
      </c>
      <c r="B109" s="19" t="s">
        <v>73</v>
      </c>
      <c r="C109" s="28">
        <f t="shared" si="1"/>
        <v>3</v>
      </c>
      <c r="D109" s="1" t="s">
        <v>8</v>
      </c>
      <c r="E109" s="1" t="s">
        <v>8</v>
      </c>
      <c r="F109" s="1" t="s">
        <v>8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1"/>
      <c r="AK109" s="1"/>
      <c r="AL109" s="1"/>
      <c r="AM109" s="1"/>
      <c r="AN109" s="1"/>
      <c r="AO109" s="1"/>
      <c r="AP109" s="9"/>
      <c r="AQ109" s="1"/>
      <c r="AX109" s="1"/>
      <c r="AY109" s="1"/>
      <c r="AZ109" s="1"/>
      <c r="BA109" s="1"/>
      <c r="BB109" s="1"/>
      <c r="BC109" s="1"/>
      <c r="BD109" s="1"/>
      <c r="BE109" s="9"/>
      <c r="BF109" s="9"/>
      <c r="BG109" s="9"/>
    </row>
    <row r="110" spans="1:62" x14ac:dyDescent="0.25">
      <c r="A110" t="s">
        <v>57</v>
      </c>
      <c r="B110" s="19" t="s">
        <v>73</v>
      </c>
      <c r="C110" s="28">
        <f t="shared" si="1"/>
        <v>13</v>
      </c>
      <c r="D110" s="1"/>
      <c r="E110" s="1"/>
      <c r="F110" s="1"/>
      <c r="G110" s="1" t="s">
        <v>8</v>
      </c>
      <c r="H110" s="1" t="s">
        <v>8</v>
      </c>
      <c r="I110" s="1" t="s">
        <v>8</v>
      </c>
      <c r="J110" s="1" t="s">
        <v>8</v>
      </c>
      <c r="K110" s="1" t="s">
        <v>8</v>
      </c>
      <c r="L110" s="1" t="s">
        <v>8</v>
      </c>
      <c r="M110" s="1" t="s">
        <v>8</v>
      </c>
      <c r="N110" s="1" t="s">
        <v>8</v>
      </c>
      <c r="O110" s="1" t="s">
        <v>8</v>
      </c>
      <c r="P110" s="1" t="s">
        <v>8</v>
      </c>
      <c r="Q110" s="1" t="s">
        <v>8</v>
      </c>
      <c r="R110" s="1"/>
      <c r="S110" s="1" t="s">
        <v>8</v>
      </c>
      <c r="T110" s="1" t="s">
        <v>8</v>
      </c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1"/>
      <c r="AK110" s="1"/>
      <c r="AL110" s="1"/>
      <c r="AM110" s="1"/>
      <c r="AN110" s="1"/>
      <c r="AO110" s="1"/>
      <c r="AP110" s="9"/>
      <c r="AQ110" s="1"/>
      <c r="AX110" s="1"/>
      <c r="AY110" s="1"/>
      <c r="AZ110" s="1"/>
      <c r="BA110" s="1"/>
      <c r="BB110" s="1"/>
      <c r="BC110" s="1"/>
      <c r="BD110" s="1"/>
      <c r="BE110" s="9"/>
      <c r="BF110" s="9"/>
      <c r="BG110" s="9"/>
    </row>
    <row r="111" spans="1:62" x14ac:dyDescent="0.25">
      <c r="A111" t="s">
        <v>58</v>
      </c>
      <c r="B111" s="19" t="s">
        <v>73</v>
      </c>
      <c r="C111" s="28">
        <f t="shared" si="1"/>
        <v>1</v>
      </c>
      <c r="D111" s="1"/>
      <c r="E111" s="1"/>
      <c r="F111" s="1"/>
      <c r="G111" s="1"/>
      <c r="H111" s="1"/>
      <c r="I111" s="1"/>
      <c r="J111" s="1" t="s">
        <v>8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1"/>
      <c r="AK111" s="1"/>
      <c r="AL111" s="1"/>
      <c r="AM111" s="1"/>
      <c r="AN111" s="1"/>
      <c r="AO111" s="1"/>
      <c r="AP111" s="9"/>
      <c r="AQ111" s="1"/>
      <c r="AX111" s="1"/>
      <c r="AY111" s="1"/>
      <c r="AZ111" s="1"/>
      <c r="BA111" s="1"/>
      <c r="BB111" s="1"/>
      <c r="BC111" s="1"/>
      <c r="BD111" s="1"/>
      <c r="BE111" s="9"/>
      <c r="BF111" s="9"/>
      <c r="BG111" s="9"/>
    </row>
    <row r="112" spans="1:62" x14ac:dyDescent="0.25">
      <c r="A112" t="s">
        <v>43</v>
      </c>
      <c r="B112" s="19" t="s">
        <v>73</v>
      </c>
      <c r="C112" s="28">
        <f t="shared" si="1"/>
        <v>4</v>
      </c>
      <c r="D112" s="1"/>
      <c r="E112" s="1"/>
      <c r="F112" s="1"/>
      <c r="G112" s="1"/>
      <c r="H112" s="1"/>
      <c r="I112" s="1"/>
      <c r="J112" s="1"/>
      <c r="K112" s="1"/>
      <c r="L112" s="1"/>
      <c r="M112" s="1" t="s">
        <v>8</v>
      </c>
      <c r="N112" s="1" t="s">
        <v>8</v>
      </c>
      <c r="O112" s="1" t="s">
        <v>8</v>
      </c>
      <c r="P112" s="1" t="s">
        <v>8</v>
      </c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1"/>
      <c r="AK112" s="1"/>
      <c r="AL112" s="1"/>
      <c r="AM112" s="1"/>
      <c r="AN112" s="1"/>
      <c r="AO112" s="1"/>
      <c r="AP112" s="9"/>
      <c r="AQ112" s="1"/>
      <c r="AX112" s="1"/>
      <c r="AY112" s="1"/>
      <c r="AZ112" s="1"/>
      <c r="BA112" s="1"/>
      <c r="BB112" s="1"/>
      <c r="BC112" s="1"/>
      <c r="BD112" s="1"/>
      <c r="BE112" s="9"/>
      <c r="BF112" s="9"/>
      <c r="BG112" s="9"/>
    </row>
    <row r="113" spans="1:63" x14ac:dyDescent="0.25">
      <c r="A113" t="s">
        <v>59</v>
      </c>
      <c r="B113" s="19" t="s">
        <v>73</v>
      </c>
      <c r="C113" s="28">
        <f t="shared" si="1"/>
        <v>2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 t="s">
        <v>8</v>
      </c>
      <c r="R113" s="1" t="s">
        <v>8</v>
      </c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1"/>
      <c r="AK113" s="1"/>
      <c r="AL113" s="1"/>
      <c r="AM113" s="1"/>
      <c r="AN113" s="1"/>
      <c r="AO113" s="1"/>
      <c r="AP113" s="9"/>
      <c r="AQ113" s="1"/>
      <c r="AX113" s="1"/>
      <c r="AY113" s="1"/>
      <c r="AZ113" s="1"/>
      <c r="BA113" s="1"/>
      <c r="BB113" s="1"/>
      <c r="BC113" s="1"/>
      <c r="BD113" s="1"/>
      <c r="BE113" s="9"/>
      <c r="BF113" s="9"/>
      <c r="BG113" s="9"/>
    </row>
    <row r="114" spans="1:63" x14ac:dyDescent="0.25">
      <c r="A114" t="s">
        <v>60</v>
      </c>
      <c r="B114" s="19" t="s">
        <v>73</v>
      </c>
      <c r="C114" s="28">
        <f t="shared" si="1"/>
        <v>3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 t="s">
        <v>8</v>
      </c>
      <c r="S114" s="1"/>
      <c r="T114" s="1"/>
      <c r="U114" s="1" t="s">
        <v>8</v>
      </c>
      <c r="V114" s="1"/>
      <c r="W114" s="1"/>
      <c r="X114" s="1"/>
      <c r="Y114" s="1"/>
      <c r="Z114" s="1"/>
      <c r="AA114" s="1" t="s">
        <v>8</v>
      </c>
      <c r="AB114" s="1"/>
      <c r="AC114" s="1"/>
      <c r="AD114" s="1"/>
      <c r="AE114" s="1"/>
      <c r="AF114" s="1"/>
      <c r="AG114" s="1"/>
      <c r="AH114" s="1"/>
      <c r="AI114" s="1"/>
      <c r="AJ114" s="11"/>
      <c r="AK114" s="1"/>
      <c r="AL114" s="1"/>
      <c r="AM114" s="1"/>
      <c r="AN114" s="1"/>
      <c r="AO114" s="1"/>
      <c r="AP114" s="9"/>
      <c r="AQ114" s="1"/>
      <c r="AX114" s="1"/>
      <c r="AY114" s="1"/>
      <c r="AZ114" s="1"/>
      <c r="BA114" s="1"/>
      <c r="BB114" s="1"/>
      <c r="BC114" s="1"/>
      <c r="BD114" s="1"/>
      <c r="BE114" s="9"/>
      <c r="BF114" s="9"/>
      <c r="BG114" s="9"/>
    </row>
    <row r="115" spans="1:63" x14ac:dyDescent="0.25">
      <c r="A115" t="s">
        <v>61</v>
      </c>
      <c r="B115" s="19" t="s">
        <v>73</v>
      </c>
      <c r="C115" s="28">
        <f t="shared" si="1"/>
        <v>1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 t="s">
        <v>8</v>
      </c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1"/>
      <c r="AK115" s="1"/>
      <c r="AL115" s="1"/>
      <c r="AM115" s="1"/>
      <c r="AN115" s="1"/>
      <c r="AO115" s="1"/>
      <c r="AP115" s="9"/>
      <c r="AQ115" s="1"/>
      <c r="AX115" s="1"/>
      <c r="AY115" s="1"/>
      <c r="AZ115" s="1"/>
      <c r="BA115" s="1"/>
      <c r="BB115" s="1"/>
      <c r="BC115" s="1"/>
      <c r="BD115" s="1"/>
      <c r="BE115" s="9"/>
      <c r="BF115" s="9"/>
      <c r="BG115" s="9"/>
    </row>
    <row r="116" spans="1:63" x14ac:dyDescent="0.25">
      <c r="A116" t="s">
        <v>62</v>
      </c>
      <c r="B116" s="19" t="s">
        <v>73</v>
      </c>
      <c r="C116" s="28">
        <f t="shared" si="1"/>
        <v>9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 t="s">
        <v>8</v>
      </c>
      <c r="W116" s="1" t="s">
        <v>8</v>
      </c>
      <c r="X116" s="1" t="s">
        <v>8</v>
      </c>
      <c r="Y116" s="1" t="s">
        <v>8</v>
      </c>
      <c r="Z116" s="1" t="s">
        <v>8</v>
      </c>
      <c r="AA116" s="1" t="s">
        <v>8</v>
      </c>
      <c r="AB116" s="1" t="s">
        <v>8</v>
      </c>
      <c r="AC116" s="1" t="s">
        <v>8</v>
      </c>
      <c r="AD116" s="1" t="s">
        <v>8</v>
      </c>
      <c r="AE116" s="1"/>
      <c r="AF116" s="1"/>
      <c r="AG116" s="1"/>
      <c r="AH116" s="1"/>
      <c r="AI116" s="1"/>
      <c r="AJ116" s="11"/>
      <c r="AK116" s="1"/>
      <c r="AL116" s="1"/>
      <c r="AM116" s="1"/>
      <c r="AN116" s="1"/>
      <c r="AO116" s="1"/>
      <c r="AP116" s="9"/>
      <c r="AQ116" s="1"/>
      <c r="AX116" s="1"/>
      <c r="AY116" s="1"/>
      <c r="AZ116" s="1"/>
      <c r="BA116" s="1"/>
      <c r="BB116" s="1"/>
      <c r="BC116" s="1"/>
      <c r="BD116" s="1"/>
      <c r="BE116" s="9"/>
      <c r="BF116" s="9"/>
      <c r="BG116" s="9"/>
    </row>
    <row r="117" spans="1:63" x14ac:dyDescent="0.25">
      <c r="A117" t="s">
        <v>63</v>
      </c>
      <c r="B117" s="19" t="s">
        <v>73</v>
      </c>
      <c r="C117" s="28">
        <f t="shared" si="1"/>
        <v>18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 t="s">
        <v>8</v>
      </c>
      <c r="U117" s="1" t="s">
        <v>8</v>
      </c>
      <c r="V117" s="1"/>
      <c r="W117" s="1" t="s">
        <v>8</v>
      </c>
      <c r="X117" s="1" t="s">
        <v>8</v>
      </c>
      <c r="Y117" s="1" t="s">
        <v>8</v>
      </c>
      <c r="Z117" s="1" t="s">
        <v>8</v>
      </c>
      <c r="AA117" s="1" t="s">
        <v>8</v>
      </c>
      <c r="AB117" s="1" t="s">
        <v>8</v>
      </c>
      <c r="AC117" s="1" t="s">
        <v>8</v>
      </c>
      <c r="AD117" s="1" t="s">
        <v>8</v>
      </c>
      <c r="AE117" s="1"/>
      <c r="AF117" s="1" t="s">
        <v>8</v>
      </c>
      <c r="AG117" s="1" t="s">
        <v>8</v>
      </c>
      <c r="AH117" s="1" t="s">
        <v>8</v>
      </c>
      <c r="AI117" s="1" t="s">
        <v>8</v>
      </c>
      <c r="AJ117" s="11"/>
      <c r="AK117" s="1"/>
      <c r="AL117" s="1" t="s">
        <v>8</v>
      </c>
      <c r="AM117" s="1"/>
      <c r="AN117" s="1"/>
      <c r="AO117" s="1"/>
      <c r="AP117" s="9" t="s">
        <v>8</v>
      </c>
      <c r="AQ117" s="1" t="s">
        <v>8</v>
      </c>
      <c r="AR117" s="1" t="s">
        <v>8</v>
      </c>
      <c r="AX117" s="1"/>
      <c r="AY117" s="1"/>
      <c r="AZ117" s="1"/>
      <c r="BA117" s="1"/>
      <c r="BB117" s="1"/>
      <c r="BC117" s="1"/>
      <c r="BD117" s="1"/>
      <c r="BE117" s="9"/>
      <c r="BF117" s="9"/>
      <c r="BG117" s="9"/>
    </row>
    <row r="118" spans="1:63" x14ac:dyDescent="0.25">
      <c r="A118" t="s">
        <v>140</v>
      </c>
      <c r="B118" s="19" t="s">
        <v>73</v>
      </c>
      <c r="C118" s="28">
        <f t="shared" si="1"/>
        <v>11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1"/>
      <c r="AK118" s="1"/>
      <c r="AL118" s="1"/>
      <c r="AM118" s="1"/>
      <c r="AN118" s="1"/>
      <c r="AO118" s="1"/>
      <c r="AP118" s="9"/>
      <c r="AQ118" s="1"/>
      <c r="AV118" s="1" t="s">
        <v>8</v>
      </c>
      <c r="AW118" s="1" t="s">
        <v>8</v>
      </c>
      <c r="AX118" s="1" t="s">
        <v>8</v>
      </c>
      <c r="AY118" s="1" t="s">
        <v>8</v>
      </c>
      <c r="AZ118" s="1" t="s">
        <v>8</v>
      </c>
      <c r="BA118" s="19" t="s">
        <v>8</v>
      </c>
      <c r="BB118" s="1" t="s">
        <v>8</v>
      </c>
      <c r="BC118" s="1"/>
      <c r="BD118" s="1" t="s">
        <v>8</v>
      </c>
      <c r="BE118" s="9" t="s">
        <v>8</v>
      </c>
      <c r="BF118" s="39"/>
      <c r="BG118" s="39"/>
      <c r="BH118" s="1" t="s">
        <v>8</v>
      </c>
      <c r="BK118" t="s">
        <v>235</v>
      </c>
    </row>
    <row r="119" spans="1:63" x14ac:dyDescent="0.25">
      <c r="B119" s="19"/>
      <c r="C119" s="28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1"/>
      <c r="AK119" s="1"/>
      <c r="AL119" s="1"/>
      <c r="AM119" s="1"/>
      <c r="AN119" s="1"/>
      <c r="AO119" s="1"/>
      <c r="AP119" s="9"/>
      <c r="AQ119" s="1"/>
      <c r="AX119" s="1"/>
      <c r="AY119" s="1"/>
      <c r="AZ119" s="1"/>
      <c r="BA119" s="1"/>
      <c r="BB119" s="1"/>
      <c r="BC119" s="1"/>
      <c r="BD119" s="1"/>
      <c r="BE119" s="9"/>
      <c r="BF119" s="9"/>
      <c r="BG119" s="9"/>
    </row>
    <row r="120" spans="1:63" x14ac:dyDescent="0.25">
      <c r="A120" t="s">
        <v>26</v>
      </c>
      <c r="B120" s="19" t="s">
        <v>72</v>
      </c>
      <c r="C120" s="28">
        <f t="shared" si="1"/>
        <v>5</v>
      </c>
      <c r="D120" s="1" t="s">
        <v>8</v>
      </c>
      <c r="E120" s="1"/>
      <c r="F120" s="1" t="s">
        <v>8</v>
      </c>
      <c r="G120" s="1" t="s">
        <v>8</v>
      </c>
      <c r="H120" s="1"/>
      <c r="I120" s="1" t="s">
        <v>8</v>
      </c>
      <c r="J120" s="1"/>
      <c r="K120" s="1" t="s">
        <v>8</v>
      </c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1"/>
      <c r="AK120" s="1"/>
      <c r="AL120" s="1"/>
      <c r="AM120" s="1"/>
      <c r="AN120" s="1"/>
      <c r="AO120" s="1"/>
      <c r="AP120" s="9"/>
      <c r="AQ120" s="1"/>
      <c r="AX120" s="1"/>
      <c r="AY120" s="1"/>
      <c r="AZ120" s="1"/>
      <c r="BA120" s="1"/>
      <c r="BB120" s="1"/>
      <c r="BC120" s="1"/>
      <c r="BD120" s="1"/>
      <c r="BE120" s="9"/>
      <c r="BF120" s="9"/>
      <c r="BG120" s="9"/>
    </row>
    <row r="121" spans="1:63" x14ac:dyDescent="0.25">
      <c r="A121" t="s">
        <v>64</v>
      </c>
      <c r="B121" s="19" t="s">
        <v>72</v>
      </c>
      <c r="C121" s="28">
        <f t="shared" si="1"/>
        <v>1</v>
      </c>
      <c r="D121" s="1"/>
      <c r="E121" s="1"/>
      <c r="F121" s="1"/>
      <c r="G121" s="1"/>
      <c r="H121" s="1"/>
      <c r="I121" s="1"/>
      <c r="J121" s="1"/>
      <c r="K121" s="1"/>
      <c r="L121" s="1" t="s">
        <v>8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1"/>
      <c r="AK121" s="1"/>
      <c r="AL121" s="1"/>
      <c r="AM121" s="1"/>
      <c r="AN121" s="1"/>
      <c r="AO121" s="1"/>
      <c r="AP121" s="9"/>
      <c r="AQ121" s="1"/>
      <c r="AX121" s="1"/>
      <c r="AY121" s="1"/>
      <c r="AZ121" s="1"/>
      <c r="BA121" s="1"/>
      <c r="BB121" s="1"/>
      <c r="BC121" s="1"/>
      <c r="BD121" s="1"/>
      <c r="BE121" s="9"/>
      <c r="BF121" s="9"/>
      <c r="BG121" s="9"/>
    </row>
    <row r="122" spans="1:63" x14ac:dyDescent="0.25">
      <c r="A122" t="s">
        <v>35</v>
      </c>
      <c r="B122" s="19" t="s">
        <v>72</v>
      </c>
      <c r="C122" s="28">
        <f t="shared" si="1"/>
        <v>2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 t="s">
        <v>8</v>
      </c>
      <c r="P122" s="1" t="s">
        <v>8</v>
      </c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1"/>
      <c r="AK122" s="1"/>
      <c r="AL122" s="1"/>
      <c r="AM122" s="1"/>
      <c r="AN122" s="1"/>
      <c r="AO122" s="1"/>
      <c r="AP122" s="9"/>
      <c r="AQ122" s="1"/>
      <c r="AX122" s="1"/>
      <c r="AY122" s="1"/>
      <c r="AZ122" s="1"/>
      <c r="BA122" s="1"/>
      <c r="BB122" s="1"/>
      <c r="BC122" s="1"/>
      <c r="BD122" s="1"/>
      <c r="BE122" s="9"/>
      <c r="BF122" s="9"/>
      <c r="BG122" s="9"/>
    </row>
    <row r="123" spans="1:63" x14ac:dyDescent="0.25">
      <c r="A123" t="s">
        <v>43</v>
      </c>
      <c r="B123" s="19" t="s">
        <v>72</v>
      </c>
      <c r="C123" s="28">
        <f t="shared" si="1"/>
        <v>1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 t="s">
        <v>8</v>
      </c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1"/>
      <c r="AK123" s="1"/>
      <c r="AL123" s="1"/>
      <c r="AM123" s="1"/>
      <c r="AN123" s="1"/>
      <c r="AO123" s="1"/>
      <c r="AP123" s="9"/>
      <c r="AQ123" s="1"/>
      <c r="AX123" s="1"/>
      <c r="AY123" s="1"/>
      <c r="AZ123" s="1"/>
      <c r="BA123" s="1"/>
      <c r="BB123" s="1"/>
      <c r="BC123" s="1"/>
      <c r="BD123" s="1"/>
      <c r="BE123" s="9"/>
      <c r="BF123" s="9"/>
      <c r="BG123" s="9"/>
    </row>
    <row r="124" spans="1:63" x14ac:dyDescent="0.25">
      <c r="A124" t="s">
        <v>65</v>
      </c>
      <c r="B124" s="19" t="s">
        <v>72</v>
      </c>
      <c r="C124" s="28">
        <f t="shared" si="1"/>
        <v>1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 t="s">
        <v>8</v>
      </c>
      <c r="AE124" s="1"/>
      <c r="AF124" s="1"/>
      <c r="AG124" s="1"/>
      <c r="AH124" s="1"/>
      <c r="AI124" s="1"/>
      <c r="AJ124" s="11"/>
      <c r="AK124" s="1"/>
      <c r="AL124" s="1"/>
      <c r="AM124" s="1"/>
      <c r="AN124" s="1"/>
      <c r="AO124" s="1"/>
      <c r="AP124" s="9"/>
      <c r="AQ124" s="1"/>
      <c r="AX124" s="1"/>
      <c r="AY124" s="1"/>
      <c r="AZ124" s="1"/>
      <c r="BA124" s="1"/>
      <c r="BB124" s="1"/>
      <c r="BC124" s="1"/>
      <c r="BD124" s="1"/>
      <c r="BE124" s="9"/>
      <c r="BF124" s="9"/>
      <c r="BG124" s="9"/>
    </row>
    <row r="125" spans="1:63" x14ac:dyDescent="0.25">
      <c r="A125" t="s">
        <v>104</v>
      </c>
      <c r="B125" s="19" t="s">
        <v>72</v>
      </c>
      <c r="C125" s="28">
        <f t="shared" si="1"/>
        <v>4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 t="s">
        <v>8</v>
      </c>
      <c r="AF125" s="1" t="s">
        <v>8</v>
      </c>
      <c r="AG125" s="1" t="s">
        <v>8</v>
      </c>
      <c r="AH125" s="1" t="s">
        <v>8</v>
      </c>
      <c r="AI125" s="1"/>
      <c r="AJ125" s="11"/>
      <c r="AK125" s="1"/>
      <c r="AL125" s="1"/>
      <c r="AM125" s="1"/>
      <c r="AN125" s="1"/>
      <c r="AO125" s="1"/>
      <c r="AP125" s="9"/>
      <c r="AQ125" s="1"/>
      <c r="AX125" s="1"/>
      <c r="AY125" s="1"/>
      <c r="AZ125" s="1"/>
      <c r="BA125" s="1"/>
      <c r="BB125" s="1"/>
      <c r="BC125" s="1"/>
      <c r="BD125" s="1"/>
      <c r="BE125" s="9"/>
      <c r="BF125" s="9"/>
      <c r="BG125" s="9"/>
    </row>
    <row r="126" spans="1:63" x14ac:dyDescent="0.25">
      <c r="A126" t="s">
        <v>105</v>
      </c>
      <c r="B126" s="19" t="s">
        <v>134</v>
      </c>
      <c r="C126" s="28">
        <f t="shared" si="1"/>
        <v>1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1"/>
      <c r="AK126" s="1"/>
      <c r="AL126" s="1" t="s">
        <v>8</v>
      </c>
      <c r="AM126" s="1"/>
      <c r="AN126" s="1"/>
      <c r="AO126" s="1"/>
      <c r="AP126" s="9"/>
      <c r="AQ126" s="1"/>
      <c r="AX126" s="1"/>
      <c r="AY126" s="1"/>
      <c r="AZ126" s="1"/>
      <c r="BA126" s="1"/>
      <c r="BB126" s="1"/>
      <c r="BC126" s="1"/>
      <c r="BD126" s="1"/>
      <c r="BE126" s="9"/>
      <c r="BF126" s="9"/>
      <c r="BG126" s="9"/>
    </row>
    <row r="127" spans="1:63" x14ac:dyDescent="0.25">
      <c r="A127" t="s">
        <v>108</v>
      </c>
      <c r="B127" s="19" t="s">
        <v>134</v>
      </c>
      <c r="C127" s="28">
        <f t="shared" si="1"/>
        <v>5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1" t="s">
        <v>8</v>
      </c>
      <c r="AK127" s="1" t="s">
        <v>8</v>
      </c>
      <c r="AL127" s="1"/>
      <c r="AM127" s="1" t="s">
        <v>8</v>
      </c>
      <c r="AN127" s="1" t="s">
        <v>8</v>
      </c>
      <c r="AO127" s="1" t="s">
        <v>8</v>
      </c>
      <c r="AP127" s="9"/>
      <c r="AQ127" s="1"/>
      <c r="AX127" s="1"/>
      <c r="AY127" s="1"/>
      <c r="AZ127" s="1"/>
      <c r="BA127" s="1"/>
      <c r="BB127" s="1"/>
      <c r="BC127" s="1"/>
      <c r="BD127" s="1"/>
      <c r="BE127" s="9"/>
      <c r="BF127" s="9"/>
      <c r="BG127" s="9"/>
    </row>
    <row r="128" spans="1:63" x14ac:dyDescent="0.25">
      <c r="A128" t="s">
        <v>23</v>
      </c>
      <c r="B128" s="19" t="s">
        <v>134</v>
      </c>
      <c r="C128" s="28">
        <f t="shared" si="1"/>
        <v>5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1"/>
      <c r="AK128" s="1"/>
      <c r="AL128" s="1"/>
      <c r="AM128" s="1"/>
      <c r="AN128" s="1"/>
      <c r="AO128" s="1"/>
      <c r="AP128" s="9" t="s">
        <v>8</v>
      </c>
      <c r="AQ128" s="1" t="s">
        <v>8</v>
      </c>
      <c r="AR128" s="1" t="s">
        <v>8</v>
      </c>
      <c r="AS128" s="1" t="s">
        <v>8</v>
      </c>
      <c r="AT128" s="1" t="s">
        <v>8</v>
      </c>
      <c r="AX128" s="1"/>
      <c r="AY128" s="1"/>
      <c r="AZ128" s="1"/>
      <c r="BA128" s="1"/>
      <c r="BB128" s="1"/>
      <c r="BC128" s="1"/>
      <c r="BD128" s="1"/>
      <c r="BE128" s="9"/>
      <c r="BF128" s="9"/>
      <c r="BG128" s="9"/>
    </row>
    <row r="129" spans="1:61" x14ac:dyDescent="0.25">
      <c r="A129" t="s">
        <v>141</v>
      </c>
      <c r="B129" s="20" t="s">
        <v>148</v>
      </c>
      <c r="C129" s="28">
        <f t="shared" si="1"/>
        <v>8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1"/>
      <c r="AK129" s="1"/>
      <c r="AL129" s="1"/>
      <c r="AM129" s="1"/>
      <c r="AN129" s="1"/>
      <c r="AO129" s="1"/>
      <c r="AP129" s="9"/>
      <c r="AQ129" s="1"/>
      <c r="AU129" s="1" t="s">
        <v>8</v>
      </c>
      <c r="AV129" s="1" t="s">
        <v>8</v>
      </c>
      <c r="AW129" s="1" t="s">
        <v>8</v>
      </c>
      <c r="AX129" s="1"/>
      <c r="AY129" s="1"/>
      <c r="AZ129" s="1" t="s">
        <v>8</v>
      </c>
      <c r="BA129" s="1" t="s">
        <v>8</v>
      </c>
      <c r="BB129" s="1"/>
      <c r="BC129" s="1" t="s">
        <v>8</v>
      </c>
      <c r="BD129" s="1" t="s">
        <v>8</v>
      </c>
      <c r="BE129" s="9" t="s">
        <v>8</v>
      </c>
      <c r="BF129" s="9"/>
      <c r="BG129" s="9"/>
    </row>
    <row r="130" spans="1:61" x14ac:dyDescent="0.25">
      <c r="A130" t="s">
        <v>162</v>
      </c>
      <c r="B130" s="19" t="s">
        <v>163</v>
      </c>
      <c r="C130" s="28">
        <f t="shared" si="1"/>
        <v>3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1"/>
      <c r="AK130" s="1"/>
      <c r="AL130" s="1"/>
      <c r="AM130" s="1"/>
      <c r="AN130" s="1"/>
      <c r="AO130" s="1"/>
      <c r="AP130" s="9"/>
      <c r="AQ130" s="1"/>
      <c r="AX130" s="1" t="s">
        <v>8</v>
      </c>
      <c r="AY130" s="1" t="s">
        <v>8</v>
      </c>
      <c r="AZ130" s="1" t="s">
        <v>8</v>
      </c>
      <c r="BA130" s="1"/>
      <c r="BB130" s="1"/>
      <c r="BC130" s="1"/>
      <c r="BD130" s="1"/>
      <c r="BE130" s="9"/>
      <c r="BF130" s="9"/>
      <c r="BG130" s="9"/>
    </row>
    <row r="131" spans="1:61" x14ac:dyDescent="0.25">
      <c r="B131" s="19"/>
      <c r="C131" s="28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1"/>
      <c r="AK131" s="1"/>
      <c r="AL131" s="1"/>
      <c r="AM131" s="1"/>
      <c r="AN131" s="1"/>
      <c r="AO131" s="1"/>
      <c r="AP131" s="9"/>
      <c r="AQ131" s="1"/>
      <c r="AX131" s="1"/>
      <c r="AY131" s="1"/>
      <c r="AZ131" s="1"/>
      <c r="BA131" s="1"/>
      <c r="BB131" s="1"/>
      <c r="BC131" s="1"/>
      <c r="BD131" s="1"/>
      <c r="BE131" s="9"/>
      <c r="BF131" s="9"/>
      <c r="BG131" s="9"/>
    </row>
    <row r="132" spans="1:61" x14ac:dyDescent="0.25">
      <c r="A132" t="s">
        <v>66</v>
      </c>
      <c r="B132" s="19" t="s">
        <v>71</v>
      </c>
      <c r="C132" s="28">
        <f t="shared" si="1"/>
        <v>6</v>
      </c>
      <c r="D132" s="1" t="s">
        <v>8</v>
      </c>
      <c r="E132" s="1" t="s">
        <v>8</v>
      </c>
      <c r="F132" s="1" t="s">
        <v>8</v>
      </c>
      <c r="G132" s="1" t="s">
        <v>8</v>
      </c>
      <c r="H132" s="1" t="s">
        <v>8</v>
      </c>
      <c r="I132" s="1" t="s">
        <v>8</v>
      </c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1"/>
      <c r="AK132" s="1"/>
      <c r="AL132" s="1"/>
      <c r="AM132" s="1"/>
      <c r="AN132" s="1"/>
      <c r="AO132" s="1"/>
      <c r="AP132" s="9"/>
      <c r="AQ132" s="1"/>
      <c r="AX132" s="1"/>
      <c r="AY132" s="1"/>
      <c r="AZ132" s="1"/>
      <c r="BA132" s="1"/>
      <c r="BB132" s="1"/>
      <c r="BC132" s="1"/>
      <c r="BD132" s="1"/>
      <c r="BE132" s="9"/>
      <c r="BF132" s="9"/>
      <c r="BG132" s="9"/>
    </row>
    <row r="133" spans="1:61" x14ac:dyDescent="0.25">
      <c r="A133" t="s">
        <v>25</v>
      </c>
      <c r="B133" s="19" t="s">
        <v>71</v>
      </c>
      <c r="C133" s="28">
        <f t="shared" si="1"/>
        <v>6</v>
      </c>
      <c r="D133" s="1"/>
      <c r="E133" s="1"/>
      <c r="F133" s="1"/>
      <c r="G133" s="1"/>
      <c r="H133" s="1"/>
      <c r="I133" s="1"/>
      <c r="J133" s="1" t="s">
        <v>8</v>
      </c>
      <c r="K133" s="1" t="s">
        <v>8</v>
      </c>
      <c r="L133" s="1" t="s">
        <v>8</v>
      </c>
      <c r="M133" s="1" t="s">
        <v>8</v>
      </c>
      <c r="N133" s="1" t="s">
        <v>8</v>
      </c>
      <c r="O133" s="1" t="s">
        <v>8</v>
      </c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1"/>
      <c r="AK133" s="1"/>
      <c r="AL133" s="1"/>
      <c r="AM133" s="1"/>
      <c r="AN133" s="1"/>
      <c r="AO133" s="1"/>
      <c r="AP133" s="9"/>
      <c r="AQ133" s="1"/>
      <c r="AX133" s="1"/>
      <c r="AY133" s="1"/>
      <c r="AZ133" s="1"/>
      <c r="BA133" s="1"/>
      <c r="BB133" s="1"/>
      <c r="BC133" s="1"/>
      <c r="BD133" s="1"/>
      <c r="BE133" s="9"/>
      <c r="BF133" s="9"/>
      <c r="BG133" s="9"/>
    </row>
    <row r="134" spans="1:61" x14ac:dyDescent="0.25">
      <c r="A134" t="s">
        <v>67</v>
      </c>
      <c r="B134" s="19" t="s">
        <v>71</v>
      </c>
      <c r="C134" s="28">
        <f t="shared" si="1"/>
        <v>1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 t="s">
        <v>8</v>
      </c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1"/>
      <c r="AK134" s="1"/>
      <c r="AL134" s="1"/>
      <c r="AM134" s="1"/>
      <c r="AN134" s="1"/>
      <c r="AO134" s="1"/>
      <c r="AP134" s="9"/>
      <c r="AQ134" s="1"/>
      <c r="AX134" s="1"/>
      <c r="AY134" s="1"/>
      <c r="AZ134" s="1"/>
      <c r="BA134" s="1"/>
      <c r="BB134" s="1"/>
      <c r="BC134" s="1"/>
      <c r="BD134" s="1"/>
      <c r="BE134" s="9"/>
      <c r="BF134" s="9"/>
      <c r="BG134" s="9"/>
    </row>
    <row r="135" spans="1:61" x14ac:dyDescent="0.25">
      <c r="A135" t="s">
        <v>68</v>
      </c>
      <c r="B135" s="19" t="s">
        <v>71</v>
      </c>
      <c r="C135" s="28">
        <f t="shared" si="1"/>
        <v>1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 t="s">
        <v>8</v>
      </c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1"/>
      <c r="AK135" s="1"/>
      <c r="AL135" s="1"/>
      <c r="AM135" s="1"/>
      <c r="AN135" s="1"/>
      <c r="AO135" s="1"/>
      <c r="AP135" s="9"/>
      <c r="AQ135" s="1"/>
      <c r="AX135" s="1"/>
      <c r="AY135" s="1"/>
      <c r="AZ135" s="1"/>
      <c r="BA135" s="1"/>
      <c r="BB135" s="1"/>
      <c r="BC135" s="1"/>
      <c r="BD135" s="1"/>
      <c r="BE135" s="9"/>
      <c r="BF135" s="9"/>
      <c r="BG135" s="9"/>
    </row>
    <row r="136" spans="1:61" x14ac:dyDescent="0.25">
      <c r="A136" t="s">
        <v>69</v>
      </c>
      <c r="B136" s="19" t="s">
        <v>71</v>
      </c>
      <c r="C136" s="28">
        <f t="shared" si="1"/>
        <v>10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 t="s">
        <v>8</v>
      </c>
      <c r="T136" s="1" t="s">
        <v>8</v>
      </c>
      <c r="U136" s="1" t="s">
        <v>8</v>
      </c>
      <c r="V136" s="1" t="s">
        <v>8</v>
      </c>
      <c r="W136" s="1" t="s">
        <v>8</v>
      </c>
      <c r="X136" s="1" t="s">
        <v>8</v>
      </c>
      <c r="Y136" s="1" t="s">
        <v>8</v>
      </c>
      <c r="Z136" s="1" t="s">
        <v>8</v>
      </c>
      <c r="AA136" s="1" t="s">
        <v>8</v>
      </c>
      <c r="AB136" s="1" t="s">
        <v>8</v>
      </c>
      <c r="AC136" s="1"/>
      <c r="AD136" s="1"/>
      <c r="AE136" s="1"/>
      <c r="AF136" s="1"/>
      <c r="AG136" s="1"/>
      <c r="AH136" s="1"/>
      <c r="AI136" s="1"/>
      <c r="AJ136" s="11"/>
      <c r="AK136" s="1"/>
      <c r="AL136" s="1"/>
      <c r="AM136" s="1"/>
      <c r="AN136" s="1"/>
      <c r="AO136" s="1"/>
      <c r="AP136" s="9"/>
      <c r="AQ136" s="1"/>
      <c r="AX136" s="1"/>
      <c r="AY136" s="1"/>
      <c r="AZ136" s="1"/>
      <c r="BA136" s="1"/>
      <c r="BB136" s="1"/>
      <c r="BC136" s="1"/>
      <c r="BD136" s="1"/>
      <c r="BE136" s="9"/>
      <c r="BF136" s="9"/>
      <c r="BG136" s="9"/>
    </row>
    <row r="137" spans="1:61" x14ac:dyDescent="0.25">
      <c r="A137" t="s">
        <v>70</v>
      </c>
      <c r="B137" s="19" t="s">
        <v>71</v>
      </c>
      <c r="C137" s="28">
        <f t="shared" si="1"/>
        <v>4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 t="s">
        <v>8</v>
      </c>
      <c r="AC137" s="1" t="s">
        <v>8</v>
      </c>
      <c r="AD137" s="1" t="s">
        <v>8</v>
      </c>
      <c r="AE137" s="1" t="s">
        <v>8</v>
      </c>
      <c r="AF137" s="1"/>
      <c r="AG137" s="1"/>
      <c r="AH137" s="1"/>
      <c r="AI137" s="1"/>
      <c r="AJ137" s="11"/>
      <c r="AK137" s="1"/>
      <c r="AL137" s="1"/>
      <c r="AM137" s="1"/>
      <c r="AN137" s="1"/>
      <c r="AO137" s="1"/>
      <c r="AP137" s="9"/>
      <c r="AQ137" s="1"/>
      <c r="AX137" s="1"/>
      <c r="AY137" s="1"/>
      <c r="AZ137" s="1"/>
      <c r="BA137" s="1"/>
      <c r="BB137" s="1"/>
      <c r="BC137" s="1"/>
      <c r="BD137" s="1"/>
      <c r="BE137" s="9"/>
      <c r="BF137" s="9"/>
      <c r="BG137" s="9"/>
    </row>
    <row r="138" spans="1:61" x14ac:dyDescent="0.25">
      <c r="A138" t="s">
        <v>105</v>
      </c>
      <c r="B138" s="19" t="s">
        <v>71</v>
      </c>
      <c r="C138" s="28">
        <f t="shared" si="1"/>
        <v>2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 t="s">
        <v>8</v>
      </c>
      <c r="AG138" s="1" t="s">
        <v>8</v>
      </c>
      <c r="AH138" s="1"/>
      <c r="AI138" s="1"/>
      <c r="AJ138" s="11"/>
      <c r="AK138" s="1"/>
      <c r="AL138" s="1"/>
      <c r="AM138" s="1"/>
      <c r="AN138" s="1"/>
      <c r="AO138" s="1"/>
      <c r="AP138" s="9"/>
      <c r="AQ138" s="1"/>
      <c r="AX138" s="1"/>
      <c r="AY138" s="1"/>
      <c r="AZ138" s="1"/>
      <c r="BA138" s="1"/>
      <c r="BB138" s="1"/>
      <c r="BC138" s="1"/>
      <c r="BD138" s="1"/>
      <c r="BE138" s="9"/>
      <c r="BF138" s="9"/>
      <c r="BG138" s="9"/>
    </row>
    <row r="139" spans="1:61" x14ac:dyDescent="0.25">
      <c r="A139" t="s">
        <v>109</v>
      </c>
      <c r="B139" s="19" t="s">
        <v>71</v>
      </c>
      <c r="C139" s="28">
        <f t="shared" si="1"/>
        <v>4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 t="s">
        <v>8</v>
      </c>
      <c r="AI139" s="1" t="s">
        <v>8</v>
      </c>
      <c r="AJ139" s="11" t="s">
        <v>8</v>
      </c>
      <c r="AK139" s="1" t="s">
        <v>8</v>
      </c>
      <c r="AL139" s="1"/>
      <c r="AM139" s="1"/>
      <c r="AN139" s="1"/>
      <c r="AO139" s="1"/>
      <c r="AP139" s="9"/>
      <c r="AQ139" s="1"/>
      <c r="AX139" s="1"/>
      <c r="AY139" s="1"/>
      <c r="AZ139" s="1"/>
      <c r="BA139" s="1"/>
      <c r="BB139" s="1"/>
      <c r="BC139" s="1"/>
      <c r="BD139" s="1"/>
      <c r="BE139" s="9"/>
      <c r="BF139" s="9"/>
      <c r="BG139" s="9"/>
    </row>
    <row r="140" spans="1:61" x14ac:dyDescent="0.25">
      <c r="A140" t="s">
        <v>5</v>
      </c>
      <c r="B140" s="19" t="s">
        <v>71</v>
      </c>
      <c r="C140" s="28">
        <f t="shared" si="1"/>
        <v>6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1"/>
      <c r="AK140" s="1"/>
      <c r="AL140" s="1" t="s">
        <v>8</v>
      </c>
      <c r="AM140" s="1" t="s">
        <v>8</v>
      </c>
      <c r="AN140" s="1" t="s">
        <v>8</v>
      </c>
      <c r="AO140" s="1" t="s">
        <v>8</v>
      </c>
      <c r="AP140" s="9" t="s">
        <v>8</v>
      </c>
      <c r="AQ140" s="1" t="s">
        <v>8</v>
      </c>
      <c r="AX140" s="1"/>
      <c r="AY140" s="1"/>
      <c r="AZ140" s="1"/>
      <c r="BA140" s="1"/>
      <c r="BB140" s="1"/>
      <c r="BC140" s="1"/>
      <c r="BD140" s="1"/>
      <c r="BE140" s="9"/>
      <c r="BF140" s="9"/>
      <c r="BG140" s="9"/>
    </row>
    <row r="141" spans="1:61" x14ac:dyDescent="0.25">
      <c r="A141" t="s">
        <v>126</v>
      </c>
      <c r="B141" s="19" t="s">
        <v>71</v>
      </c>
      <c r="C141" s="28">
        <f t="shared" si="1"/>
        <v>13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1"/>
      <c r="AK141" s="1"/>
      <c r="AL141" s="1"/>
      <c r="AM141" s="1"/>
      <c r="AN141" s="1"/>
      <c r="AO141" s="1"/>
      <c r="AP141" s="9"/>
      <c r="AQ141" s="1"/>
      <c r="AR141" s="1" t="s">
        <v>8</v>
      </c>
      <c r="AS141" s="1" t="s">
        <v>8</v>
      </c>
      <c r="AT141" s="1" t="s">
        <v>8</v>
      </c>
      <c r="AU141" s="1" t="s">
        <v>8</v>
      </c>
      <c r="AV141" s="1" t="s">
        <v>8</v>
      </c>
      <c r="AW141" s="1" t="s">
        <v>8</v>
      </c>
      <c r="AX141" s="1" t="s">
        <v>8</v>
      </c>
      <c r="AY141" s="1" t="s">
        <v>8</v>
      </c>
      <c r="AZ141" s="1" t="s">
        <v>8</v>
      </c>
      <c r="BA141" s="19" t="s">
        <v>8</v>
      </c>
      <c r="BB141" s="1"/>
      <c r="BC141" s="1" t="s">
        <v>8</v>
      </c>
      <c r="BD141" s="19" t="s">
        <v>8</v>
      </c>
      <c r="BE141" s="39" t="s">
        <v>8</v>
      </c>
      <c r="BF141" s="9"/>
      <c r="BG141" s="9"/>
    </row>
    <row r="142" spans="1:61" x14ac:dyDescent="0.25">
      <c r="A142" s="17" t="s">
        <v>228</v>
      </c>
      <c r="B142" s="19" t="s">
        <v>71</v>
      </c>
      <c r="C142" s="28">
        <f t="shared" si="1"/>
        <v>2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1"/>
      <c r="AK142" s="1"/>
      <c r="AL142" s="1"/>
      <c r="AM142" s="1"/>
      <c r="AN142" s="1"/>
      <c r="AO142" s="1"/>
      <c r="AP142" s="9"/>
      <c r="AQ142" s="1"/>
      <c r="AX142" s="1"/>
      <c r="AY142" s="1"/>
      <c r="AZ142" s="1"/>
      <c r="BA142" s="19"/>
      <c r="BB142" s="1"/>
      <c r="BC142" s="1"/>
      <c r="BD142" s="19"/>
      <c r="BE142" s="39"/>
      <c r="BF142" s="9"/>
      <c r="BG142" s="39" t="s">
        <v>8</v>
      </c>
      <c r="BI142" t="s">
        <v>235</v>
      </c>
    </row>
    <row r="144" spans="1:61" ht="15.5" x14ac:dyDescent="0.35">
      <c r="A144" s="2" t="s">
        <v>215</v>
      </c>
      <c r="B144" s="44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6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4"/>
      <c r="AR144" s="14"/>
      <c r="AS144" s="14"/>
      <c r="AW144"/>
      <c r="BD144" s="10"/>
      <c r="BG144"/>
    </row>
    <row r="145" spans="1:60" s="12" customFormat="1" ht="15.5" x14ac:dyDescent="0.35">
      <c r="A145" s="52"/>
      <c r="B145" s="14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4"/>
      <c r="AR145" s="14"/>
      <c r="AS145" s="14"/>
      <c r="AT145" s="11"/>
      <c r="AU145" s="11"/>
      <c r="AV145" s="11"/>
      <c r="BD145" s="15"/>
      <c r="BE145" s="15"/>
      <c r="BF145" s="15"/>
      <c r="BH145" s="11"/>
    </row>
    <row r="146" spans="1:60" x14ac:dyDescent="0.25">
      <c r="AI146" s="12"/>
      <c r="AJ146"/>
      <c r="AO146" s="10"/>
      <c r="AP146"/>
      <c r="AQ146" s="1"/>
      <c r="AT146" s="9"/>
      <c r="AU146" s="9"/>
      <c r="AW146"/>
      <c r="BD146" s="10"/>
      <c r="BG146"/>
    </row>
    <row r="147" spans="1:60" ht="13.5" thickBot="1" x14ac:dyDescent="0.35">
      <c r="A147" s="10"/>
      <c r="B147" s="10"/>
      <c r="C147" s="48" t="s">
        <v>84</v>
      </c>
      <c r="D147" s="49" t="s">
        <v>85</v>
      </c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7"/>
      <c r="Q147" s="47"/>
      <c r="R147" s="47"/>
      <c r="S147" s="47"/>
      <c r="T147" s="47"/>
      <c r="U147" s="47"/>
      <c r="V147" s="47"/>
      <c r="W147" s="47"/>
      <c r="X147" s="49" t="s">
        <v>117</v>
      </c>
      <c r="Y147" s="47"/>
      <c r="Z147" s="47"/>
      <c r="AA147" s="47"/>
      <c r="AB147" s="47"/>
      <c r="AC147" s="47"/>
      <c r="AD147" s="49" t="s">
        <v>136</v>
      </c>
      <c r="AE147" s="47"/>
      <c r="AF147" s="47"/>
      <c r="AG147" s="47"/>
      <c r="AH147" s="47"/>
      <c r="AI147" s="49" t="s">
        <v>137</v>
      </c>
      <c r="AJ147" s="49"/>
      <c r="AK147" s="47"/>
      <c r="AL147" s="47"/>
      <c r="AM147" s="47"/>
      <c r="AN147" s="47"/>
      <c r="AO147" s="47"/>
      <c r="AP147" s="50" t="s">
        <v>113</v>
      </c>
      <c r="AQ147" s="47"/>
      <c r="AR147" s="51"/>
      <c r="AS147" s="51"/>
      <c r="AT147" s="9"/>
      <c r="AU147" s="9"/>
      <c r="AV147" s="9"/>
    </row>
    <row r="148" spans="1:60" ht="13" thickTop="1" x14ac:dyDescent="0.25">
      <c r="A148" s="10"/>
      <c r="B148" s="10"/>
      <c r="C148" s="1">
        <v>1964</v>
      </c>
      <c r="D148" t="s">
        <v>95</v>
      </c>
      <c r="X148" t="s">
        <v>31</v>
      </c>
      <c r="AD148" t="s">
        <v>25</v>
      </c>
      <c r="AP148" s="12" t="s">
        <v>35</v>
      </c>
      <c r="AT148" s="9"/>
      <c r="AU148" s="9"/>
      <c r="AV148" s="9"/>
    </row>
    <row r="149" spans="1:60" x14ac:dyDescent="0.25">
      <c r="A149" s="10"/>
      <c r="B149" s="10"/>
      <c r="C149" s="1">
        <v>1965</v>
      </c>
      <c r="D149" t="s">
        <v>91</v>
      </c>
      <c r="X149" t="s">
        <v>51</v>
      </c>
      <c r="AD149" t="s">
        <v>25</v>
      </c>
      <c r="AP149" s="12" t="s">
        <v>35</v>
      </c>
    </row>
    <row r="150" spans="1:60" x14ac:dyDescent="0.25">
      <c r="B150"/>
      <c r="C150" s="1">
        <v>1966</v>
      </c>
      <c r="D150" t="s">
        <v>99</v>
      </c>
      <c r="X150" t="s">
        <v>10</v>
      </c>
      <c r="AD150" t="s">
        <v>25</v>
      </c>
      <c r="AP150" s="12" t="s">
        <v>35</v>
      </c>
    </row>
    <row r="151" spans="1:60" x14ac:dyDescent="0.25">
      <c r="B151"/>
      <c r="C151" s="1">
        <v>1967</v>
      </c>
      <c r="D151" t="s">
        <v>98</v>
      </c>
      <c r="X151" t="s">
        <v>13</v>
      </c>
      <c r="AD151" t="s">
        <v>46</v>
      </c>
      <c r="AP151" s="12" t="s">
        <v>37</v>
      </c>
    </row>
    <row r="152" spans="1:60" x14ac:dyDescent="0.25">
      <c r="B152"/>
      <c r="C152" s="1">
        <v>1968</v>
      </c>
      <c r="D152" t="s">
        <v>96</v>
      </c>
      <c r="X152" t="s">
        <v>18</v>
      </c>
      <c r="AD152" t="s">
        <v>10</v>
      </c>
      <c r="AP152" s="12" t="s">
        <v>37</v>
      </c>
    </row>
    <row r="153" spans="1:60" x14ac:dyDescent="0.25">
      <c r="B153"/>
      <c r="C153" s="1">
        <v>1969</v>
      </c>
      <c r="D153" t="s">
        <v>102</v>
      </c>
      <c r="X153" t="s">
        <v>2</v>
      </c>
      <c r="AD153" t="s">
        <v>10</v>
      </c>
      <c r="AJ153" s="12" t="s">
        <v>31</v>
      </c>
      <c r="AP153" s="12" t="s">
        <v>4</v>
      </c>
    </row>
    <row r="154" spans="1:60" x14ac:dyDescent="0.25">
      <c r="B154"/>
      <c r="C154" s="1">
        <v>1970</v>
      </c>
      <c r="D154" t="s">
        <v>86</v>
      </c>
      <c r="X154" t="s">
        <v>43</v>
      </c>
      <c r="AD154" t="s">
        <v>31</v>
      </c>
      <c r="AJ154" t="s">
        <v>43</v>
      </c>
      <c r="AP154" s="12" t="s">
        <v>4</v>
      </c>
    </row>
    <row r="155" spans="1:60" x14ac:dyDescent="0.25">
      <c r="B155"/>
      <c r="C155" s="1">
        <v>1971</v>
      </c>
      <c r="D155" t="s">
        <v>93</v>
      </c>
      <c r="X155" t="s">
        <v>26</v>
      </c>
      <c r="AD155" t="s">
        <v>43</v>
      </c>
      <c r="AJ155" t="s">
        <v>26</v>
      </c>
      <c r="AP155" s="12" t="s">
        <v>36</v>
      </c>
    </row>
    <row r="156" spans="1:60" x14ac:dyDescent="0.25">
      <c r="B156"/>
      <c r="C156" s="1">
        <v>1972</v>
      </c>
      <c r="D156" t="s">
        <v>88</v>
      </c>
      <c r="X156" t="s">
        <v>57</v>
      </c>
      <c r="AD156" t="s">
        <v>26</v>
      </c>
      <c r="AJ156" t="s">
        <v>13</v>
      </c>
      <c r="AP156" s="12" t="s">
        <v>36</v>
      </c>
    </row>
    <row r="157" spans="1:60" x14ac:dyDescent="0.25">
      <c r="B157"/>
      <c r="C157" s="1">
        <v>1973</v>
      </c>
      <c r="D157" t="s">
        <v>89</v>
      </c>
      <c r="X157" t="s">
        <v>37</v>
      </c>
      <c r="AD157" t="s">
        <v>13</v>
      </c>
      <c r="AJ157" t="s">
        <v>36</v>
      </c>
      <c r="AP157" s="12" t="s">
        <v>19</v>
      </c>
    </row>
    <row r="158" spans="1:60" x14ac:dyDescent="0.25">
      <c r="B158"/>
      <c r="C158" s="1">
        <v>1974</v>
      </c>
      <c r="D158" t="s">
        <v>90</v>
      </c>
      <c r="X158" t="s">
        <v>36</v>
      </c>
      <c r="AD158" t="s">
        <v>36</v>
      </c>
      <c r="AJ158" t="s">
        <v>11</v>
      </c>
      <c r="AP158" s="12" t="s">
        <v>19</v>
      </c>
    </row>
    <row r="159" spans="1:60" x14ac:dyDescent="0.25">
      <c r="B159"/>
      <c r="C159" s="1">
        <v>1975</v>
      </c>
      <c r="D159" t="s">
        <v>91</v>
      </c>
      <c r="X159" t="s">
        <v>51</v>
      </c>
      <c r="AD159" t="s">
        <v>11</v>
      </c>
      <c r="AJ159" t="s">
        <v>19</v>
      </c>
      <c r="AP159" s="12" t="s">
        <v>44</v>
      </c>
    </row>
    <row r="160" spans="1:60" x14ac:dyDescent="0.25">
      <c r="B160"/>
      <c r="C160" s="1">
        <v>1976</v>
      </c>
      <c r="D160" t="s">
        <v>92</v>
      </c>
      <c r="X160" t="s">
        <v>47</v>
      </c>
      <c r="AD160" t="s">
        <v>19</v>
      </c>
      <c r="AJ160" t="s">
        <v>23</v>
      </c>
      <c r="AP160" s="12" t="s">
        <v>44</v>
      </c>
    </row>
    <row r="161" spans="2:42" x14ac:dyDescent="0.25">
      <c r="B161"/>
      <c r="C161" s="1">
        <v>1977</v>
      </c>
      <c r="D161" t="s">
        <v>101</v>
      </c>
      <c r="X161" t="s">
        <v>22</v>
      </c>
      <c r="AD161" t="s">
        <v>23</v>
      </c>
      <c r="AJ161" t="s">
        <v>44</v>
      </c>
      <c r="AP161" s="12" t="s">
        <v>5</v>
      </c>
    </row>
    <row r="162" spans="2:42" x14ac:dyDescent="0.25">
      <c r="B162"/>
      <c r="C162" s="1">
        <v>1978</v>
      </c>
      <c r="D162" t="s">
        <v>100</v>
      </c>
      <c r="X162" t="s">
        <v>40</v>
      </c>
      <c r="AD162" t="s">
        <v>44</v>
      </c>
      <c r="AJ162" t="s">
        <v>40</v>
      </c>
      <c r="AP162" s="12" t="s">
        <v>5</v>
      </c>
    </row>
    <row r="163" spans="2:42" x14ac:dyDescent="0.25">
      <c r="B163"/>
      <c r="C163" s="1">
        <v>1979</v>
      </c>
      <c r="D163" t="s">
        <v>99</v>
      </c>
      <c r="X163" t="s">
        <v>11</v>
      </c>
      <c r="AD163" t="s">
        <v>40</v>
      </c>
      <c r="AJ163" t="s">
        <v>5</v>
      </c>
      <c r="AP163" s="12" t="s">
        <v>59</v>
      </c>
    </row>
    <row r="164" spans="2:42" x14ac:dyDescent="0.25">
      <c r="B164"/>
      <c r="C164" s="1">
        <v>1980</v>
      </c>
      <c r="D164" t="s">
        <v>98</v>
      </c>
      <c r="X164" t="s">
        <v>15</v>
      </c>
      <c r="AD164" t="s">
        <v>5</v>
      </c>
      <c r="AJ164" t="s">
        <v>57</v>
      </c>
      <c r="AP164" s="12" t="s">
        <v>59</v>
      </c>
    </row>
    <row r="165" spans="2:42" x14ac:dyDescent="0.25">
      <c r="B165"/>
      <c r="C165" s="1">
        <v>1981</v>
      </c>
      <c r="D165" t="s">
        <v>97</v>
      </c>
      <c r="X165" t="s">
        <v>35</v>
      </c>
      <c r="AD165" t="s">
        <v>57</v>
      </c>
      <c r="AJ165" t="s">
        <v>59</v>
      </c>
      <c r="AP165" s="12" t="s">
        <v>26</v>
      </c>
    </row>
    <row r="166" spans="2:42" x14ac:dyDescent="0.25">
      <c r="B166"/>
      <c r="C166" s="1">
        <v>1982</v>
      </c>
      <c r="D166" t="s">
        <v>96</v>
      </c>
      <c r="X166" t="s">
        <v>19</v>
      </c>
      <c r="AD166" t="s">
        <v>59</v>
      </c>
      <c r="AJ166" t="s">
        <v>15</v>
      </c>
      <c r="AP166" s="12" t="s">
        <v>26</v>
      </c>
    </row>
    <row r="167" spans="2:42" x14ac:dyDescent="0.25">
      <c r="B167"/>
      <c r="C167" s="1">
        <v>1983</v>
      </c>
      <c r="D167" t="s">
        <v>95</v>
      </c>
      <c r="X167" t="s">
        <v>33</v>
      </c>
      <c r="AD167" t="s">
        <v>15</v>
      </c>
      <c r="AJ167" t="s">
        <v>26</v>
      </c>
      <c r="AP167" s="12" t="s">
        <v>55</v>
      </c>
    </row>
    <row r="168" spans="2:42" x14ac:dyDescent="0.25">
      <c r="B168"/>
      <c r="C168" s="1">
        <v>1984</v>
      </c>
      <c r="D168" t="s">
        <v>94</v>
      </c>
      <c r="X168" t="s">
        <v>5</v>
      </c>
      <c r="AD168" t="s">
        <v>26</v>
      </c>
      <c r="AJ168" t="s">
        <v>62</v>
      </c>
      <c r="AP168" s="12" t="s">
        <v>55</v>
      </c>
    </row>
    <row r="169" spans="2:42" x14ac:dyDescent="0.25">
      <c r="B169"/>
      <c r="C169" s="1">
        <v>1985</v>
      </c>
      <c r="D169" t="s">
        <v>86</v>
      </c>
      <c r="X169" t="s">
        <v>44</v>
      </c>
      <c r="AD169" t="s">
        <v>62</v>
      </c>
      <c r="AJ169" t="s">
        <v>55</v>
      </c>
      <c r="AP169" s="12" t="s">
        <v>38</v>
      </c>
    </row>
    <row r="170" spans="2:42" x14ac:dyDescent="0.25">
      <c r="B170"/>
      <c r="C170" s="1">
        <v>1986</v>
      </c>
      <c r="D170" t="s">
        <v>93</v>
      </c>
      <c r="X170" t="s">
        <v>26</v>
      </c>
      <c r="AD170" t="s">
        <v>55</v>
      </c>
      <c r="AJ170" t="s">
        <v>33</v>
      </c>
      <c r="AP170" s="12" t="s">
        <v>38</v>
      </c>
    </row>
    <row r="171" spans="2:42" x14ac:dyDescent="0.25">
      <c r="B171"/>
      <c r="C171" s="1">
        <v>1987</v>
      </c>
      <c r="D171" t="s">
        <v>88</v>
      </c>
      <c r="X171" t="s">
        <v>62</v>
      </c>
      <c r="AD171" t="s">
        <v>33</v>
      </c>
      <c r="AJ171" t="s">
        <v>38</v>
      </c>
      <c r="AP171" s="12" t="s">
        <v>41</v>
      </c>
    </row>
    <row r="172" spans="2:42" x14ac:dyDescent="0.25">
      <c r="B172"/>
      <c r="C172" s="1">
        <v>1988</v>
      </c>
      <c r="D172" t="s">
        <v>89</v>
      </c>
      <c r="X172" t="s">
        <v>38</v>
      </c>
      <c r="AD172" t="s">
        <v>38</v>
      </c>
      <c r="AJ172" t="s">
        <v>20</v>
      </c>
      <c r="AP172" s="12" t="s">
        <v>41</v>
      </c>
    </row>
    <row r="173" spans="2:42" x14ac:dyDescent="0.25">
      <c r="B173"/>
      <c r="C173" s="1">
        <v>1989</v>
      </c>
      <c r="D173" t="s">
        <v>90</v>
      </c>
      <c r="X173" t="s">
        <v>36</v>
      </c>
      <c r="AD173" t="s">
        <v>20</v>
      </c>
      <c r="AJ173" t="s">
        <v>41</v>
      </c>
      <c r="AP173" s="12" t="s">
        <v>48</v>
      </c>
    </row>
    <row r="174" spans="2:42" x14ac:dyDescent="0.25">
      <c r="B174"/>
      <c r="C174" s="1">
        <v>1990</v>
      </c>
      <c r="D174" t="s">
        <v>87</v>
      </c>
      <c r="X174" t="s">
        <v>63</v>
      </c>
      <c r="AD174" t="s">
        <v>41</v>
      </c>
      <c r="AJ174" t="s">
        <v>48</v>
      </c>
      <c r="AP174" s="12" t="s">
        <v>11</v>
      </c>
    </row>
    <row r="175" spans="2:42" x14ac:dyDescent="0.25">
      <c r="B175"/>
      <c r="C175" s="1">
        <v>1991</v>
      </c>
      <c r="D175" t="s">
        <v>91</v>
      </c>
      <c r="X175" t="s">
        <v>55</v>
      </c>
      <c r="AD175" t="s">
        <v>48</v>
      </c>
      <c r="AJ175" t="s">
        <v>36</v>
      </c>
      <c r="AP175" s="12" t="s">
        <v>11</v>
      </c>
    </row>
    <row r="176" spans="2:42" x14ac:dyDescent="0.25">
      <c r="B176"/>
      <c r="C176" s="1">
        <v>1992</v>
      </c>
      <c r="D176" t="s">
        <v>92</v>
      </c>
      <c r="X176" t="s">
        <v>48</v>
      </c>
      <c r="AD176" t="s">
        <v>36</v>
      </c>
      <c r="AJ176" t="s">
        <v>11</v>
      </c>
      <c r="AP176" s="12" t="s">
        <v>44</v>
      </c>
    </row>
    <row r="177" spans="2:42" x14ac:dyDescent="0.25">
      <c r="B177"/>
      <c r="C177" s="1">
        <v>1993</v>
      </c>
      <c r="D177" t="s">
        <v>110</v>
      </c>
      <c r="X177" t="s">
        <v>118</v>
      </c>
      <c r="AD177" t="s">
        <v>11</v>
      </c>
      <c r="AJ177" t="s">
        <v>38</v>
      </c>
      <c r="AP177" s="12" t="s">
        <v>44</v>
      </c>
    </row>
    <row r="178" spans="2:42" x14ac:dyDescent="0.25">
      <c r="B178"/>
      <c r="C178" s="1">
        <v>1994</v>
      </c>
      <c r="D178" t="s">
        <v>101</v>
      </c>
      <c r="X178" t="s">
        <v>23</v>
      </c>
      <c r="AD178" t="s">
        <v>38</v>
      </c>
      <c r="AJ178" t="s">
        <v>44</v>
      </c>
      <c r="AP178" s="12" t="s">
        <v>30</v>
      </c>
    </row>
    <row r="179" spans="2:42" x14ac:dyDescent="0.25">
      <c r="B179"/>
      <c r="C179" s="1">
        <v>1995</v>
      </c>
      <c r="D179" t="s">
        <v>110</v>
      </c>
      <c r="X179" t="s">
        <v>118</v>
      </c>
      <c r="AD179" t="s">
        <v>44</v>
      </c>
      <c r="AJ179" t="s">
        <v>23</v>
      </c>
      <c r="AP179" s="12" t="s">
        <v>30</v>
      </c>
    </row>
    <row r="180" spans="2:42" x14ac:dyDescent="0.25">
      <c r="B180"/>
      <c r="C180" s="1">
        <v>1996</v>
      </c>
      <c r="D180" t="s">
        <v>110</v>
      </c>
      <c r="X180" t="s">
        <v>118</v>
      </c>
      <c r="AD180" t="s">
        <v>23</v>
      </c>
      <c r="AJ180" t="s">
        <v>30</v>
      </c>
      <c r="AP180" s="12" t="s">
        <v>34</v>
      </c>
    </row>
    <row r="181" spans="2:42" x14ac:dyDescent="0.25">
      <c r="B181"/>
      <c r="C181" s="1">
        <v>1997</v>
      </c>
      <c r="D181" t="s">
        <v>110</v>
      </c>
      <c r="X181" t="s">
        <v>118</v>
      </c>
      <c r="AD181" t="s">
        <v>30</v>
      </c>
      <c r="AJ181" t="s">
        <v>20</v>
      </c>
      <c r="AP181" s="12" t="s">
        <v>34</v>
      </c>
    </row>
    <row r="182" spans="2:42" x14ac:dyDescent="0.25">
      <c r="B182"/>
      <c r="C182" s="1">
        <v>1998</v>
      </c>
      <c r="D182" t="s">
        <v>110</v>
      </c>
      <c r="X182" t="s">
        <v>118</v>
      </c>
      <c r="AD182" t="s">
        <v>20</v>
      </c>
      <c r="AJ182" t="s">
        <v>34</v>
      </c>
      <c r="AP182" s="12" t="s">
        <v>42</v>
      </c>
    </row>
    <row r="183" spans="2:42" x14ac:dyDescent="0.25">
      <c r="B183"/>
      <c r="C183" s="1">
        <v>1999</v>
      </c>
      <c r="D183" t="s">
        <v>111</v>
      </c>
      <c r="X183" t="s">
        <v>118</v>
      </c>
      <c r="AD183" t="s">
        <v>34</v>
      </c>
      <c r="AJ183" t="s">
        <v>6</v>
      </c>
      <c r="AP183" s="12" t="s">
        <v>42</v>
      </c>
    </row>
    <row r="184" spans="2:42" x14ac:dyDescent="0.25">
      <c r="B184"/>
      <c r="C184" s="1">
        <v>2000</v>
      </c>
      <c r="D184" t="s">
        <v>111</v>
      </c>
      <c r="X184" t="s">
        <v>118</v>
      </c>
      <c r="AD184" t="s">
        <v>6</v>
      </c>
      <c r="AJ184" t="s">
        <v>42</v>
      </c>
      <c r="AP184" s="12" t="s">
        <v>36</v>
      </c>
    </row>
    <row r="185" spans="2:42" x14ac:dyDescent="0.25">
      <c r="B185"/>
      <c r="C185" s="1">
        <v>2001</v>
      </c>
      <c r="D185" t="s">
        <v>111</v>
      </c>
      <c r="X185" t="s">
        <v>118</v>
      </c>
      <c r="AD185" t="s">
        <v>42</v>
      </c>
      <c r="AJ185" t="s">
        <v>20</v>
      </c>
      <c r="AP185" s="12" t="s">
        <v>36</v>
      </c>
    </row>
    <row r="186" spans="2:42" x14ac:dyDescent="0.25">
      <c r="B186"/>
      <c r="C186" s="1">
        <v>2002</v>
      </c>
      <c r="D186" t="s">
        <v>111</v>
      </c>
      <c r="X186" t="s">
        <v>118</v>
      </c>
      <c r="AD186" t="s">
        <v>20</v>
      </c>
      <c r="AJ186" t="s">
        <v>11</v>
      </c>
      <c r="AP186" s="12" t="s">
        <v>23</v>
      </c>
    </row>
    <row r="187" spans="2:42" x14ac:dyDescent="0.25">
      <c r="B187"/>
      <c r="C187" s="1">
        <v>2003</v>
      </c>
      <c r="D187" t="s">
        <v>111</v>
      </c>
      <c r="X187" t="s">
        <v>118</v>
      </c>
      <c r="AD187" t="s">
        <v>11</v>
      </c>
      <c r="AJ187" t="s">
        <v>36</v>
      </c>
      <c r="AP187" s="12" t="s">
        <v>23</v>
      </c>
    </row>
    <row r="188" spans="2:42" x14ac:dyDescent="0.25">
      <c r="B188"/>
      <c r="C188" s="1">
        <v>2004</v>
      </c>
      <c r="D188" t="s">
        <v>127</v>
      </c>
      <c r="X188" t="s">
        <v>118</v>
      </c>
      <c r="AD188" t="s">
        <v>36</v>
      </c>
      <c r="AJ188" t="s">
        <v>23</v>
      </c>
      <c r="AP188" s="12" t="s">
        <v>26</v>
      </c>
    </row>
    <row r="189" spans="2:42" x14ac:dyDescent="0.25">
      <c r="B189"/>
      <c r="C189" s="1">
        <v>2005</v>
      </c>
      <c r="D189" t="s">
        <v>127</v>
      </c>
      <c r="X189" t="s">
        <v>118</v>
      </c>
      <c r="AD189" t="s">
        <v>23</v>
      </c>
      <c r="AJ189" t="s">
        <v>26</v>
      </c>
      <c r="AP189" s="12" t="s">
        <v>50</v>
      </c>
    </row>
    <row r="190" spans="2:42" x14ac:dyDescent="0.25">
      <c r="B190"/>
      <c r="C190" s="1">
        <v>2006</v>
      </c>
      <c r="D190" t="s">
        <v>127</v>
      </c>
      <c r="X190" t="s">
        <v>118</v>
      </c>
      <c r="AD190" t="s">
        <v>26</v>
      </c>
      <c r="AJ190" s="12" t="s">
        <v>50</v>
      </c>
      <c r="AP190" s="12" t="s">
        <v>107</v>
      </c>
    </row>
    <row r="191" spans="2:42" x14ac:dyDescent="0.25">
      <c r="B191"/>
      <c r="C191" s="1">
        <v>2007</v>
      </c>
      <c r="D191" t="s">
        <v>127</v>
      </c>
      <c r="X191" t="s">
        <v>118</v>
      </c>
      <c r="AD191" t="s">
        <v>50</v>
      </c>
      <c r="AJ191" s="12" t="s">
        <v>107</v>
      </c>
      <c r="AP191" s="12" t="s">
        <v>132</v>
      </c>
    </row>
    <row r="192" spans="2:42" x14ac:dyDescent="0.25">
      <c r="B192"/>
      <c r="C192" s="1">
        <v>2008</v>
      </c>
      <c r="D192" t="s">
        <v>127</v>
      </c>
      <c r="X192" t="s">
        <v>118</v>
      </c>
      <c r="AD192" t="s">
        <v>107</v>
      </c>
      <c r="AJ192" s="12" t="s">
        <v>132</v>
      </c>
      <c r="AP192" t="s">
        <v>129</v>
      </c>
    </row>
    <row r="193" spans="1:59" x14ac:dyDescent="0.25">
      <c r="B193"/>
      <c r="C193" s="1">
        <v>2009</v>
      </c>
      <c r="D193" s="17" t="s">
        <v>146</v>
      </c>
      <c r="X193" t="s">
        <v>118</v>
      </c>
      <c r="AD193" t="s">
        <v>132</v>
      </c>
      <c r="AJ193" t="s">
        <v>129</v>
      </c>
      <c r="AP193" s="17" t="s">
        <v>140</v>
      </c>
    </row>
    <row r="194" spans="1:59" x14ac:dyDescent="0.25">
      <c r="B194"/>
      <c r="C194" s="1">
        <v>2010</v>
      </c>
      <c r="D194" s="17" t="s">
        <v>146</v>
      </c>
      <c r="X194" t="s">
        <v>118</v>
      </c>
      <c r="AD194" t="s">
        <v>129</v>
      </c>
      <c r="AJ194" s="17" t="s">
        <v>140</v>
      </c>
      <c r="AP194" s="17" t="s">
        <v>124</v>
      </c>
    </row>
    <row r="195" spans="1:59" x14ac:dyDescent="0.25">
      <c r="B195"/>
      <c r="C195" s="1">
        <v>2011</v>
      </c>
      <c r="D195" s="17" t="s">
        <v>146</v>
      </c>
      <c r="X195" t="s">
        <v>118</v>
      </c>
      <c r="AD195" s="17" t="s">
        <v>140</v>
      </c>
      <c r="AJ195" s="17" t="s">
        <v>124</v>
      </c>
      <c r="AP195" s="17" t="s">
        <v>147</v>
      </c>
    </row>
    <row r="196" spans="1:59" x14ac:dyDescent="0.25">
      <c r="B196"/>
      <c r="C196" s="1">
        <v>2012</v>
      </c>
      <c r="D196" s="17" t="s">
        <v>146</v>
      </c>
      <c r="X196" t="s">
        <v>118</v>
      </c>
      <c r="AD196" s="17" t="s">
        <v>124</v>
      </c>
      <c r="AJ196" s="17" t="s">
        <v>147</v>
      </c>
      <c r="AP196" s="17" t="s">
        <v>143</v>
      </c>
    </row>
    <row r="197" spans="1:59" x14ac:dyDescent="0.25">
      <c r="B197"/>
      <c r="C197" s="1">
        <v>2013</v>
      </c>
      <c r="D197" s="17" t="s">
        <v>146</v>
      </c>
      <c r="X197" t="s">
        <v>118</v>
      </c>
      <c r="AD197" s="17" t="s">
        <v>147</v>
      </c>
      <c r="AJ197" s="17" t="s">
        <v>143</v>
      </c>
      <c r="AP197" s="17" t="s">
        <v>42</v>
      </c>
    </row>
    <row r="198" spans="1:59" x14ac:dyDescent="0.25">
      <c r="B198"/>
      <c r="C198" s="1">
        <v>2014</v>
      </c>
      <c r="D198" s="17" t="s">
        <v>164</v>
      </c>
      <c r="X198" t="s">
        <v>118</v>
      </c>
      <c r="AD198" s="17" t="s">
        <v>143</v>
      </c>
      <c r="AJ198" s="17" t="s">
        <v>42</v>
      </c>
      <c r="AP198" s="17" t="s">
        <v>20</v>
      </c>
    </row>
    <row r="199" spans="1:59" x14ac:dyDescent="0.25">
      <c r="B199"/>
      <c r="C199" s="1">
        <v>2015</v>
      </c>
      <c r="D199" s="17" t="s">
        <v>164</v>
      </c>
      <c r="X199" t="s">
        <v>118</v>
      </c>
      <c r="AD199" s="17" t="s">
        <v>42</v>
      </c>
      <c r="AJ199" s="17" t="s">
        <v>20</v>
      </c>
      <c r="AP199" s="21" t="s">
        <v>140</v>
      </c>
    </row>
    <row r="200" spans="1:59" x14ac:dyDescent="0.25">
      <c r="B200"/>
      <c r="C200" s="1">
        <v>2016</v>
      </c>
      <c r="D200" s="17" t="s">
        <v>164</v>
      </c>
      <c r="X200" t="s">
        <v>118</v>
      </c>
      <c r="AD200" s="17" t="s">
        <v>20</v>
      </c>
      <c r="AJ200" s="18" t="s">
        <v>140</v>
      </c>
      <c r="AP200" s="21" t="s">
        <v>149</v>
      </c>
    </row>
    <row r="201" spans="1:59" x14ac:dyDescent="0.25">
      <c r="B201"/>
      <c r="C201" s="1">
        <v>2017</v>
      </c>
      <c r="D201" s="17" t="s">
        <v>164</v>
      </c>
      <c r="X201" t="s">
        <v>118</v>
      </c>
      <c r="AD201" s="17" t="s">
        <v>140</v>
      </c>
      <c r="AJ201" s="17" t="s">
        <v>149</v>
      </c>
      <c r="AP201" s="21" t="s">
        <v>150</v>
      </c>
    </row>
    <row r="202" spans="1:59" x14ac:dyDescent="0.25">
      <c r="B202"/>
      <c r="C202" s="1">
        <v>2018</v>
      </c>
      <c r="D202" s="17" t="s">
        <v>164</v>
      </c>
      <c r="X202" t="s">
        <v>118</v>
      </c>
      <c r="AD202" s="17" t="s">
        <v>149</v>
      </c>
      <c r="AJ202" s="18" t="s">
        <v>150</v>
      </c>
      <c r="AP202" s="21" t="s">
        <v>155</v>
      </c>
    </row>
    <row r="203" spans="1:59" x14ac:dyDescent="0.25">
      <c r="A203" s="13"/>
      <c r="C203" s="1">
        <v>2019</v>
      </c>
      <c r="D203" s="17" t="s">
        <v>231</v>
      </c>
      <c r="X203" t="s">
        <v>118</v>
      </c>
      <c r="AD203" s="17" t="s">
        <v>150</v>
      </c>
      <c r="AI203" s="12"/>
      <c r="AJ203" s="18" t="s">
        <v>155</v>
      </c>
      <c r="AO203" s="10"/>
      <c r="AP203" s="21" t="s">
        <v>153</v>
      </c>
      <c r="AQ203" s="1"/>
      <c r="AW203"/>
      <c r="BD203" s="10"/>
      <c r="BG203"/>
    </row>
    <row r="204" spans="1:59" x14ac:dyDescent="0.25">
      <c r="A204" s="13"/>
      <c r="C204" s="1">
        <v>2020</v>
      </c>
      <c r="D204" s="17" t="s">
        <v>231</v>
      </c>
      <c r="X204" t="s">
        <v>118</v>
      </c>
      <c r="AD204" s="17" t="s">
        <v>155</v>
      </c>
      <c r="AI204" s="12"/>
      <c r="AJ204" s="18" t="s">
        <v>153</v>
      </c>
      <c r="AO204" s="10"/>
      <c r="AP204" s="21" t="s">
        <v>153</v>
      </c>
      <c r="AQ204" s="1"/>
      <c r="AW204"/>
      <c r="BD204" s="10"/>
      <c r="BG204"/>
    </row>
    <row r="205" spans="1:59" x14ac:dyDescent="0.25">
      <c r="C205" s="1">
        <v>2021</v>
      </c>
      <c r="D205" s="17" t="s">
        <v>231</v>
      </c>
      <c r="X205" t="s">
        <v>118</v>
      </c>
      <c r="AD205" s="17" t="s">
        <v>153</v>
      </c>
      <c r="AJ205" t="s">
        <v>233</v>
      </c>
      <c r="AP205" s="21" t="s">
        <v>230</v>
      </c>
    </row>
    <row r="206" spans="1:59" x14ac:dyDescent="0.25">
      <c r="C206" s="1">
        <v>2022</v>
      </c>
      <c r="D206" s="17" t="s">
        <v>243</v>
      </c>
      <c r="X206" t="s">
        <v>118</v>
      </c>
      <c r="AD206" s="17" t="s">
        <v>230</v>
      </c>
      <c r="AJ206" s="12" t="s">
        <v>140</v>
      </c>
      <c r="AP206" s="21" t="s">
        <v>151</v>
      </c>
    </row>
    <row r="207" spans="1:59" x14ac:dyDescent="0.25">
      <c r="C207" s="1">
        <v>2023</v>
      </c>
      <c r="D207" s="17" t="s">
        <v>245</v>
      </c>
      <c r="X207" t="s">
        <v>237</v>
      </c>
      <c r="AD207" s="17" t="s">
        <v>140</v>
      </c>
      <c r="AJ207" s="12" t="s">
        <v>151</v>
      </c>
      <c r="AP207" s="21" t="s">
        <v>238</v>
      </c>
    </row>
    <row r="208" spans="1:59" x14ac:dyDescent="0.25">
      <c r="C208" s="1">
        <v>2024</v>
      </c>
      <c r="D208" s="17" t="s">
        <v>244</v>
      </c>
      <c r="AD208" s="17" t="s">
        <v>151</v>
      </c>
      <c r="AJ208" s="12" t="s">
        <v>238</v>
      </c>
      <c r="AP208" s="21" t="s">
        <v>239</v>
      </c>
    </row>
  </sheetData>
  <mergeCells count="1">
    <mergeCell ref="Z1:AH1"/>
  </mergeCells>
  <phoneticPr fontId="5" type="noConversion"/>
  <printOptions horizontalCentered="1" verticalCentered="1" gridLines="1"/>
  <pageMargins left="0.25" right="0.25" top="0.25" bottom="0.25" header="0.5" footer="0.5"/>
  <pageSetup scale="73" fitToHeight="4" orientation="landscape" r:id="rId1"/>
  <headerFooter alignWithMargins="0"/>
  <rowBreaks count="2" manualBreakCount="2">
    <brk id="65" max="56" man="1"/>
    <brk id="143" max="5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5"/>
  <sheetViews>
    <sheetView topLeftCell="A52" zoomScale="118" zoomScaleNormal="100" zoomScaleSheetLayoutView="100" workbookViewId="0">
      <selection activeCell="A59" sqref="A59"/>
    </sheetView>
  </sheetViews>
  <sheetFormatPr defaultColWidth="2.7265625" defaultRowHeight="12.5" x14ac:dyDescent="0.25"/>
  <cols>
    <col min="1" max="1" width="6.08984375" style="1" customWidth="1"/>
    <col min="2" max="2" width="3.7265625" customWidth="1"/>
  </cols>
  <sheetData>
    <row r="1" spans="1:44" ht="16" thickBot="1" x14ac:dyDescent="0.4">
      <c r="A1" s="7" t="s">
        <v>229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16"/>
    </row>
    <row r="2" spans="1:44" ht="13" thickBot="1" x14ac:dyDescent="0.3"/>
    <row r="3" spans="1:44" ht="13.5" thickBot="1" x14ac:dyDescent="0.35">
      <c r="A3" s="29" t="s">
        <v>84</v>
      </c>
      <c r="B3" s="30"/>
      <c r="C3" s="30" t="s">
        <v>85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8"/>
      <c r="P3" s="8"/>
      <c r="Q3" s="8"/>
      <c r="R3" s="8"/>
      <c r="S3" s="8"/>
      <c r="T3" s="8"/>
      <c r="U3" s="8"/>
      <c r="V3" s="8"/>
      <c r="W3" s="30" t="s">
        <v>117</v>
      </c>
      <c r="X3" s="8"/>
      <c r="Y3" s="8"/>
      <c r="Z3" s="8"/>
      <c r="AA3" s="8"/>
      <c r="AB3" s="30" t="s">
        <v>112</v>
      </c>
      <c r="AC3" s="8"/>
      <c r="AD3" s="8"/>
      <c r="AE3" s="8"/>
      <c r="AF3" s="8"/>
      <c r="AG3" s="8"/>
      <c r="AH3" s="30" t="s">
        <v>220</v>
      </c>
      <c r="AI3" s="8"/>
      <c r="AJ3" s="8"/>
      <c r="AK3" s="8"/>
      <c r="AL3" s="8"/>
      <c r="AM3" s="8"/>
      <c r="AN3" s="30" t="s">
        <v>113</v>
      </c>
      <c r="AO3" s="8"/>
      <c r="AP3" s="8"/>
      <c r="AQ3" s="8"/>
      <c r="AR3" s="16"/>
    </row>
    <row r="4" spans="1:44" x14ac:dyDescent="0.25">
      <c r="A4" s="1">
        <v>1977</v>
      </c>
      <c r="B4" t="s">
        <v>166</v>
      </c>
      <c r="C4" t="s">
        <v>167</v>
      </c>
      <c r="AB4" t="s">
        <v>23</v>
      </c>
    </row>
    <row r="5" spans="1:44" x14ac:dyDescent="0.25">
      <c r="A5" s="1">
        <v>1978</v>
      </c>
      <c r="B5" t="s">
        <v>166</v>
      </c>
      <c r="C5" t="s">
        <v>168</v>
      </c>
      <c r="AB5" t="s">
        <v>23</v>
      </c>
    </row>
    <row r="6" spans="1:44" x14ac:dyDescent="0.25">
      <c r="A6" s="1">
        <v>1979</v>
      </c>
      <c r="B6" t="s">
        <v>166</v>
      </c>
      <c r="C6" t="s">
        <v>168</v>
      </c>
      <c r="AB6" t="s">
        <v>23</v>
      </c>
      <c r="AN6" t="s">
        <v>169</v>
      </c>
    </row>
    <row r="7" spans="1:44" x14ac:dyDescent="0.25">
      <c r="A7" s="1">
        <v>1980</v>
      </c>
      <c r="B7" t="s">
        <v>166</v>
      </c>
      <c r="C7" t="s">
        <v>168</v>
      </c>
      <c r="AB7" t="s">
        <v>170</v>
      </c>
      <c r="AN7" t="s">
        <v>169</v>
      </c>
    </row>
    <row r="8" spans="1:44" x14ac:dyDescent="0.25">
      <c r="A8" s="1">
        <v>1981</v>
      </c>
      <c r="B8" t="s">
        <v>166</v>
      </c>
      <c r="C8" t="s">
        <v>171</v>
      </c>
      <c r="W8" t="s">
        <v>172</v>
      </c>
      <c r="AB8" t="s">
        <v>169</v>
      </c>
      <c r="AN8" t="s">
        <v>173</v>
      </c>
    </row>
    <row r="9" spans="1:44" x14ac:dyDescent="0.25">
      <c r="A9" s="1">
        <v>1982</v>
      </c>
      <c r="B9" t="s">
        <v>166</v>
      </c>
      <c r="C9" t="s">
        <v>168</v>
      </c>
      <c r="AB9" t="s">
        <v>174</v>
      </c>
      <c r="AN9" t="s">
        <v>175</v>
      </c>
    </row>
    <row r="10" spans="1:44" x14ac:dyDescent="0.25">
      <c r="A10" s="1">
        <v>1983</v>
      </c>
      <c r="B10" t="s">
        <v>166</v>
      </c>
      <c r="C10" t="s">
        <v>168</v>
      </c>
      <c r="AB10" t="s">
        <v>173</v>
      </c>
      <c r="AN10" t="s">
        <v>176</v>
      </c>
    </row>
    <row r="11" spans="1:44" x14ac:dyDescent="0.25">
      <c r="A11" s="1">
        <v>1984</v>
      </c>
      <c r="B11" t="s">
        <v>166</v>
      </c>
      <c r="C11" t="s">
        <v>177</v>
      </c>
      <c r="W11" t="s">
        <v>178</v>
      </c>
      <c r="AB11" t="s">
        <v>179</v>
      </c>
      <c r="AN11" t="s">
        <v>180</v>
      </c>
    </row>
    <row r="12" spans="1:44" x14ac:dyDescent="0.25">
      <c r="A12" s="9">
        <v>1985</v>
      </c>
      <c r="B12" t="s">
        <v>181</v>
      </c>
      <c r="C12" t="s">
        <v>182</v>
      </c>
    </row>
    <row r="13" spans="1:44" x14ac:dyDescent="0.25">
      <c r="A13" s="9">
        <v>1985</v>
      </c>
      <c r="B13" t="s">
        <v>166</v>
      </c>
      <c r="C13" t="s">
        <v>168</v>
      </c>
      <c r="AB13" t="s">
        <v>176</v>
      </c>
      <c r="AH13" s="17" t="s">
        <v>178</v>
      </c>
      <c r="AN13" t="s">
        <v>172</v>
      </c>
    </row>
    <row r="14" spans="1:44" x14ac:dyDescent="0.25">
      <c r="A14" s="9">
        <v>1986</v>
      </c>
      <c r="B14" t="s">
        <v>181</v>
      </c>
      <c r="C14" t="s">
        <v>182</v>
      </c>
    </row>
    <row r="15" spans="1:44" x14ac:dyDescent="0.25">
      <c r="A15" s="9">
        <v>1986</v>
      </c>
      <c r="B15" t="s">
        <v>166</v>
      </c>
      <c r="C15" t="s">
        <v>183</v>
      </c>
      <c r="W15" t="s">
        <v>23</v>
      </c>
      <c r="AB15" t="s">
        <v>178</v>
      </c>
      <c r="AH15" s="17" t="s">
        <v>172</v>
      </c>
      <c r="AN15" t="s">
        <v>184</v>
      </c>
    </row>
    <row r="16" spans="1:44" x14ac:dyDescent="0.25">
      <c r="A16" s="9">
        <v>1987</v>
      </c>
      <c r="B16" t="s">
        <v>181</v>
      </c>
      <c r="C16" t="s">
        <v>185</v>
      </c>
    </row>
    <row r="17" spans="1:40" x14ac:dyDescent="0.25">
      <c r="A17" s="9">
        <v>1987</v>
      </c>
      <c r="B17" t="s">
        <v>166</v>
      </c>
      <c r="C17" t="s">
        <v>168</v>
      </c>
      <c r="AB17" t="s">
        <v>172</v>
      </c>
      <c r="AH17" s="17" t="s">
        <v>223</v>
      </c>
      <c r="AN17" t="s">
        <v>186</v>
      </c>
    </row>
    <row r="18" spans="1:40" x14ac:dyDescent="0.25">
      <c r="A18" s="9">
        <v>1988</v>
      </c>
      <c r="B18" t="s">
        <v>181</v>
      </c>
      <c r="C18" t="s">
        <v>187</v>
      </c>
    </row>
    <row r="19" spans="1:40" x14ac:dyDescent="0.25">
      <c r="A19" s="9">
        <v>1988</v>
      </c>
      <c r="B19" t="s">
        <v>166</v>
      </c>
      <c r="C19" t="s">
        <v>188</v>
      </c>
      <c r="W19" t="s">
        <v>189</v>
      </c>
      <c r="AB19" t="s">
        <v>184</v>
      </c>
      <c r="AH19" s="17" t="s">
        <v>186</v>
      </c>
      <c r="AN19" t="s">
        <v>190</v>
      </c>
    </row>
    <row r="20" spans="1:40" x14ac:dyDescent="0.25">
      <c r="A20" s="9">
        <v>1989</v>
      </c>
      <c r="B20" t="s">
        <v>166</v>
      </c>
      <c r="C20" t="s">
        <v>191</v>
      </c>
      <c r="W20" t="s">
        <v>184</v>
      </c>
      <c r="AB20" t="s">
        <v>186</v>
      </c>
      <c r="AH20" s="17" t="s">
        <v>190</v>
      </c>
      <c r="AN20" t="s">
        <v>192</v>
      </c>
    </row>
    <row r="21" spans="1:40" x14ac:dyDescent="0.25">
      <c r="A21" s="9">
        <v>1990</v>
      </c>
      <c r="B21" t="s">
        <v>166</v>
      </c>
      <c r="C21" t="s">
        <v>193</v>
      </c>
      <c r="W21" t="s">
        <v>194</v>
      </c>
      <c r="AB21" t="s">
        <v>190</v>
      </c>
      <c r="AH21" s="17" t="s">
        <v>23</v>
      </c>
      <c r="AN21" t="s">
        <v>194</v>
      </c>
    </row>
    <row r="22" spans="1:40" x14ac:dyDescent="0.25">
      <c r="A22" s="9">
        <v>1991</v>
      </c>
      <c r="B22" t="s">
        <v>166</v>
      </c>
      <c r="C22" t="s">
        <v>168</v>
      </c>
      <c r="AB22" t="s">
        <v>190</v>
      </c>
      <c r="AH22" s="17" t="s">
        <v>23</v>
      </c>
      <c r="AN22" t="s">
        <v>169</v>
      </c>
    </row>
    <row r="23" spans="1:40" x14ac:dyDescent="0.25">
      <c r="A23" s="9">
        <v>1992</v>
      </c>
      <c r="B23" t="s">
        <v>181</v>
      </c>
      <c r="C23" t="s">
        <v>195</v>
      </c>
      <c r="AB23" t="s">
        <v>23</v>
      </c>
      <c r="AH23" s="17" t="s">
        <v>169</v>
      </c>
      <c r="AN23" t="s">
        <v>196</v>
      </c>
    </row>
    <row r="24" spans="1:40" x14ac:dyDescent="0.25">
      <c r="A24" s="9">
        <v>1993</v>
      </c>
      <c r="B24" t="s">
        <v>181</v>
      </c>
      <c r="C24" t="s">
        <v>121</v>
      </c>
      <c r="AB24" t="s">
        <v>169</v>
      </c>
      <c r="AH24" s="17" t="s">
        <v>196</v>
      </c>
      <c r="AN24" t="s">
        <v>197</v>
      </c>
    </row>
    <row r="25" spans="1:40" x14ac:dyDescent="0.25">
      <c r="A25" s="9">
        <v>1993</v>
      </c>
      <c r="B25" t="s">
        <v>166</v>
      </c>
      <c r="C25" t="s">
        <v>168</v>
      </c>
      <c r="AB25" t="s">
        <v>196</v>
      </c>
      <c r="AH25" s="17" t="s">
        <v>197</v>
      </c>
      <c r="AN25" t="s">
        <v>189</v>
      </c>
    </row>
    <row r="26" spans="1:40" x14ac:dyDescent="0.25">
      <c r="A26" s="9">
        <v>1994</v>
      </c>
      <c r="B26" t="s">
        <v>181</v>
      </c>
      <c r="C26" t="s">
        <v>185</v>
      </c>
      <c r="AB26" t="s">
        <v>197</v>
      </c>
      <c r="AH26" s="17" t="s">
        <v>189</v>
      </c>
      <c r="AN26" t="s">
        <v>198</v>
      </c>
    </row>
    <row r="27" spans="1:40" x14ac:dyDescent="0.25">
      <c r="A27" s="9">
        <v>1995</v>
      </c>
      <c r="B27" t="s">
        <v>181</v>
      </c>
      <c r="C27" t="s">
        <v>121</v>
      </c>
    </row>
    <row r="28" spans="1:40" x14ac:dyDescent="0.25">
      <c r="A28" s="9">
        <v>1996</v>
      </c>
      <c r="B28" t="s">
        <v>181</v>
      </c>
      <c r="C28" t="s">
        <v>121</v>
      </c>
      <c r="AB28" t="s">
        <v>189</v>
      </c>
      <c r="AH28" s="17" t="s">
        <v>198</v>
      </c>
      <c r="AN28" t="s">
        <v>190</v>
      </c>
    </row>
    <row r="29" spans="1:40" x14ac:dyDescent="0.25">
      <c r="A29" s="9">
        <v>1996</v>
      </c>
      <c r="B29" t="s">
        <v>199</v>
      </c>
      <c r="C29" t="s">
        <v>200</v>
      </c>
    </row>
    <row r="30" spans="1:40" x14ac:dyDescent="0.25">
      <c r="A30" s="9">
        <v>1997</v>
      </c>
      <c r="B30" t="s">
        <v>181</v>
      </c>
      <c r="C30" t="s">
        <v>121</v>
      </c>
      <c r="AB30" t="s">
        <v>198</v>
      </c>
      <c r="AH30" s="17" t="s">
        <v>190</v>
      </c>
      <c r="AN30" t="s">
        <v>201</v>
      </c>
    </row>
    <row r="31" spans="1:40" x14ac:dyDescent="0.25">
      <c r="A31" s="9">
        <v>1998</v>
      </c>
      <c r="B31" t="s">
        <v>181</v>
      </c>
      <c r="C31" t="s">
        <v>121</v>
      </c>
      <c r="AB31" t="s">
        <v>190</v>
      </c>
      <c r="AH31" s="17" t="s">
        <v>201</v>
      </c>
      <c r="AN31" t="s">
        <v>176</v>
      </c>
    </row>
    <row r="32" spans="1:40" x14ac:dyDescent="0.25">
      <c r="A32" s="9">
        <v>1999</v>
      </c>
      <c r="B32" t="s">
        <v>181</v>
      </c>
      <c r="C32" t="s">
        <v>121</v>
      </c>
      <c r="AB32" t="s">
        <v>202</v>
      </c>
      <c r="AH32" s="17" t="s">
        <v>176</v>
      </c>
      <c r="AN32" t="s">
        <v>203</v>
      </c>
    </row>
    <row r="33" spans="1:40" x14ac:dyDescent="0.25">
      <c r="A33" s="9">
        <v>2000</v>
      </c>
      <c r="B33" t="s">
        <v>181</v>
      </c>
      <c r="C33" t="s">
        <v>121</v>
      </c>
      <c r="AB33" t="s">
        <v>176</v>
      </c>
      <c r="AH33" s="17" t="s">
        <v>203</v>
      </c>
      <c r="AN33" t="s">
        <v>186</v>
      </c>
    </row>
    <row r="34" spans="1:40" x14ac:dyDescent="0.25">
      <c r="A34" s="9">
        <v>2001</v>
      </c>
      <c r="B34" t="s">
        <v>181</v>
      </c>
      <c r="C34" t="s">
        <v>121</v>
      </c>
      <c r="AB34" t="s">
        <v>203</v>
      </c>
      <c r="AH34" s="17" t="s">
        <v>186</v>
      </c>
      <c r="AN34" s="17" t="s">
        <v>224</v>
      </c>
    </row>
    <row r="35" spans="1:40" x14ac:dyDescent="0.25">
      <c r="A35" s="1">
        <v>2002</v>
      </c>
      <c r="B35" t="s">
        <v>181</v>
      </c>
      <c r="C35" t="s">
        <v>121</v>
      </c>
      <c r="AB35" t="s">
        <v>186</v>
      </c>
      <c r="AH35" s="17" t="s">
        <v>224</v>
      </c>
      <c r="AN35" t="s">
        <v>205</v>
      </c>
    </row>
    <row r="36" spans="1:40" x14ac:dyDescent="0.25">
      <c r="A36" s="1">
        <v>2003</v>
      </c>
      <c r="B36" t="s">
        <v>181</v>
      </c>
      <c r="C36" t="s">
        <v>121</v>
      </c>
      <c r="AB36" s="17" t="s">
        <v>224</v>
      </c>
      <c r="AN36" t="s">
        <v>176</v>
      </c>
    </row>
    <row r="37" spans="1:40" x14ac:dyDescent="0.25">
      <c r="A37" s="1">
        <v>2004</v>
      </c>
      <c r="B37" t="s">
        <v>181</v>
      </c>
      <c r="C37" t="s">
        <v>232</v>
      </c>
      <c r="AB37" t="s">
        <v>186</v>
      </c>
      <c r="AH37" t="s">
        <v>204</v>
      </c>
      <c r="AN37" t="s">
        <v>176</v>
      </c>
    </row>
    <row r="38" spans="1:40" x14ac:dyDescent="0.25">
      <c r="A38" s="1">
        <v>2005</v>
      </c>
      <c r="B38" t="s">
        <v>181</v>
      </c>
      <c r="C38" t="s">
        <v>232</v>
      </c>
      <c r="AB38" s="17" t="s">
        <v>224</v>
      </c>
      <c r="AH38" t="s">
        <v>205</v>
      </c>
      <c r="AN38" t="s">
        <v>206</v>
      </c>
    </row>
    <row r="39" spans="1:40" x14ac:dyDescent="0.25">
      <c r="A39" s="1">
        <v>2006</v>
      </c>
      <c r="B39" t="s">
        <v>181</v>
      </c>
      <c r="C39" t="s">
        <v>232</v>
      </c>
      <c r="AB39" t="s">
        <v>205</v>
      </c>
      <c r="AH39" t="s">
        <v>206</v>
      </c>
      <c r="AN39" t="s">
        <v>196</v>
      </c>
    </row>
    <row r="40" spans="1:40" x14ac:dyDescent="0.25">
      <c r="A40" s="1">
        <v>2007</v>
      </c>
      <c r="B40" t="s">
        <v>181</v>
      </c>
      <c r="C40" t="s">
        <v>232</v>
      </c>
      <c r="AB40" t="s">
        <v>176</v>
      </c>
      <c r="AH40" t="s">
        <v>196</v>
      </c>
      <c r="AN40" t="s">
        <v>190</v>
      </c>
    </row>
    <row r="41" spans="1:40" x14ac:dyDescent="0.25">
      <c r="A41" s="1">
        <v>2008</v>
      </c>
      <c r="B41" t="s">
        <v>181</v>
      </c>
      <c r="C41" t="s">
        <v>232</v>
      </c>
      <c r="AB41" t="s">
        <v>196</v>
      </c>
      <c r="AH41" t="s">
        <v>190</v>
      </c>
      <c r="AN41" t="s">
        <v>205</v>
      </c>
    </row>
    <row r="42" spans="1:40" x14ac:dyDescent="0.25">
      <c r="A42" s="1">
        <v>2009</v>
      </c>
      <c r="B42" t="s">
        <v>181</v>
      </c>
      <c r="C42" t="s">
        <v>232</v>
      </c>
      <c r="AB42" t="s">
        <v>190</v>
      </c>
      <c r="AH42" t="s">
        <v>204</v>
      </c>
      <c r="AN42" t="s">
        <v>196</v>
      </c>
    </row>
    <row r="43" spans="1:40" x14ac:dyDescent="0.25">
      <c r="A43" s="1">
        <v>2010</v>
      </c>
      <c r="B43" t="s">
        <v>181</v>
      </c>
      <c r="C43" t="s">
        <v>232</v>
      </c>
      <c r="AB43" t="s">
        <v>204</v>
      </c>
      <c r="AH43" t="s">
        <v>196</v>
      </c>
      <c r="AN43" t="s">
        <v>221</v>
      </c>
    </row>
    <row r="44" spans="1:40" x14ac:dyDescent="0.25">
      <c r="A44" s="1">
        <v>2011</v>
      </c>
      <c r="B44" t="s">
        <v>181</v>
      </c>
      <c r="C44" t="s">
        <v>232</v>
      </c>
      <c r="AB44" t="s">
        <v>196</v>
      </c>
      <c r="AH44" t="s">
        <v>221</v>
      </c>
      <c r="AN44" t="s">
        <v>145</v>
      </c>
    </row>
    <row r="45" spans="1:40" x14ac:dyDescent="0.25">
      <c r="A45" s="1">
        <v>2012</v>
      </c>
      <c r="B45" t="s">
        <v>181</v>
      </c>
      <c r="C45" t="s">
        <v>232</v>
      </c>
      <c r="AB45" t="s">
        <v>221</v>
      </c>
      <c r="AH45" t="s">
        <v>145</v>
      </c>
      <c r="AN45" t="s">
        <v>197</v>
      </c>
    </row>
    <row r="46" spans="1:40" x14ac:dyDescent="0.25">
      <c r="A46" s="1">
        <v>2013</v>
      </c>
      <c r="B46" t="s">
        <v>181</v>
      </c>
      <c r="C46" t="s">
        <v>232</v>
      </c>
      <c r="AB46" t="s">
        <v>221</v>
      </c>
      <c r="AH46" t="s">
        <v>197</v>
      </c>
      <c r="AN46" t="s">
        <v>190</v>
      </c>
    </row>
    <row r="47" spans="1:40" x14ac:dyDescent="0.25">
      <c r="A47" s="1">
        <v>2014</v>
      </c>
      <c r="B47" t="s">
        <v>181</v>
      </c>
      <c r="C47" t="s">
        <v>232</v>
      </c>
      <c r="AB47" t="s">
        <v>197</v>
      </c>
      <c r="AH47" t="s">
        <v>190</v>
      </c>
      <c r="AN47" t="s">
        <v>176</v>
      </c>
    </row>
    <row r="48" spans="1:40" x14ac:dyDescent="0.25">
      <c r="A48" s="1">
        <v>2015</v>
      </c>
      <c r="B48" t="s">
        <v>181</v>
      </c>
      <c r="C48" t="s">
        <v>232</v>
      </c>
      <c r="AB48" t="s">
        <v>190</v>
      </c>
      <c r="AH48" t="s">
        <v>176</v>
      </c>
      <c r="AN48" t="s">
        <v>222</v>
      </c>
    </row>
    <row r="49" spans="1:40" x14ac:dyDescent="0.25">
      <c r="A49" s="1">
        <v>2016</v>
      </c>
      <c r="B49" t="s">
        <v>181</v>
      </c>
      <c r="C49" t="s">
        <v>232</v>
      </c>
      <c r="AB49" t="s">
        <v>176</v>
      </c>
      <c r="AH49" t="s">
        <v>222</v>
      </c>
      <c r="AN49" s="17" t="s">
        <v>224</v>
      </c>
    </row>
    <row r="50" spans="1:40" x14ac:dyDescent="0.25">
      <c r="A50" s="1">
        <v>2017</v>
      </c>
      <c r="B50" t="s">
        <v>181</v>
      </c>
      <c r="C50" t="s">
        <v>232</v>
      </c>
      <c r="AB50" t="s">
        <v>222</v>
      </c>
      <c r="AH50" s="17" t="s">
        <v>224</v>
      </c>
      <c r="AN50" t="s">
        <v>190</v>
      </c>
    </row>
    <row r="51" spans="1:40" x14ac:dyDescent="0.25">
      <c r="A51" s="1">
        <v>2018</v>
      </c>
      <c r="B51" t="s">
        <v>181</v>
      </c>
      <c r="C51" t="s">
        <v>232</v>
      </c>
      <c r="AB51" s="17" t="s">
        <v>224</v>
      </c>
      <c r="AH51" t="s">
        <v>190</v>
      </c>
      <c r="AN51" t="s">
        <v>176</v>
      </c>
    </row>
    <row r="52" spans="1:40" x14ac:dyDescent="0.25">
      <c r="A52" s="1">
        <v>2019</v>
      </c>
      <c r="B52" t="s">
        <v>181</v>
      </c>
      <c r="C52" t="s">
        <v>232</v>
      </c>
      <c r="AB52" t="s">
        <v>190</v>
      </c>
      <c r="AH52" t="s">
        <v>176</v>
      </c>
      <c r="AN52" t="s">
        <v>221</v>
      </c>
    </row>
    <row r="53" spans="1:40" x14ac:dyDescent="0.25">
      <c r="A53" s="1">
        <v>2020</v>
      </c>
      <c r="B53" t="s">
        <v>181</v>
      </c>
      <c r="C53" t="s">
        <v>232</v>
      </c>
      <c r="AB53" t="s">
        <v>176</v>
      </c>
      <c r="AH53" t="s">
        <v>221</v>
      </c>
      <c r="AN53" t="s">
        <v>196</v>
      </c>
    </row>
    <row r="54" spans="1:40" x14ac:dyDescent="0.25">
      <c r="A54" s="1">
        <v>2021</v>
      </c>
      <c r="B54" t="s">
        <v>181</v>
      </c>
      <c r="C54" t="s">
        <v>232</v>
      </c>
      <c r="AB54" t="s">
        <v>221</v>
      </c>
      <c r="AH54" t="s">
        <v>196</v>
      </c>
      <c r="AN54" t="s">
        <v>160</v>
      </c>
    </row>
    <row r="55" spans="1:40" x14ac:dyDescent="0.25">
      <c r="A55" s="1">
        <v>2022</v>
      </c>
      <c r="B55" t="s">
        <v>181</v>
      </c>
      <c r="C55" t="s">
        <v>241</v>
      </c>
      <c r="AB55" t="s">
        <v>196</v>
      </c>
      <c r="AH55" t="s">
        <v>160</v>
      </c>
      <c r="AN55" t="s">
        <v>224</v>
      </c>
    </row>
    <row r="56" spans="1:40" x14ac:dyDescent="0.25">
      <c r="A56" s="1">
        <v>2023</v>
      </c>
      <c r="B56" t="s">
        <v>181</v>
      </c>
      <c r="C56" t="s">
        <v>242</v>
      </c>
      <c r="AB56" t="s">
        <v>160</v>
      </c>
      <c r="AH56" t="s">
        <v>224</v>
      </c>
      <c r="AN56" t="s">
        <v>221</v>
      </c>
    </row>
    <row r="57" spans="1:40" x14ac:dyDescent="0.25">
      <c r="A57" s="1">
        <v>2024</v>
      </c>
      <c r="B57" t="s">
        <v>181</v>
      </c>
      <c r="C57" s="17" t="s">
        <v>244</v>
      </c>
      <c r="AB57" t="s">
        <v>224</v>
      </c>
      <c r="AH57" t="s">
        <v>221</v>
      </c>
      <c r="AN57" t="s">
        <v>246</v>
      </c>
    </row>
    <row r="59" spans="1:40" ht="13" x14ac:dyDescent="0.3">
      <c r="A59" s="31" t="s">
        <v>207</v>
      </c>
    </row>
    <row r="60" spans="1:40" x14ac:dyDescent="0.25">
      <c r="B60" t="s">
        <v>208</v>
      </c>
      <c r="AA60" t="s">
        <v>209</v>
      </c>
    </row>
    <row r="61" spans="1:40" x14ac:dyDescent="0.25">
      <c r="B61" t="s">
        <v>210</v>
      </c>
      <c r="AA61" t="s">
        <v>211</v>
      </c>
    </row>
    <row r="62" spans="1:40" x14ac:dyDescent="0.25">
      <c r="B62" t="s">
        <v>212</v>
      </c>
      <c r="AA62" t="s">
        <v>213</v>
      </c>
    </row>
    <row r="63" spans="1:40" x14ac:dyDescent="0.25">
      <c r="B63" t="s">
        <v>214</v>
      </c>
      <c r="AA63" s="17" t="s">
        <v>219</v>
      </c>
    </row>
    <row r="64" spans="1:40" x14ac:dyDescent="0.25">
      <c r="A64" s="6"/>
      <c r="B64" s="17" t="s">
        <v>218</v>
      </c>
      <c r="AA64" s="17" t="s">
        <v>225</v>
      </c>
    </row>
    <row r="65" spans="2:27" x14ac:dyDescent="0.25">
      <c r="B65" s="17" t="s">
        <v>227</v>
      </c>
      <c r="AA65" s="17" t="s">
        <v>226</v>
      </c>
    </row>
  </sheetData>
  <printOptions horizontalCentered="1" verticalCentered="1" gridLines="1"/>
  <pageMargins left="0.5" right="0.5" top="0.5" bottom="0.5" header="0.5" footer="0.5"/>
  <pageSetup scale="78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NCCC42</vt:lpstr>
      <vt:lpstr>S1081</vt:lpstr>
      <vt:lpstr>NCCC42!Print_Area</vt:lpstr>
      <vt:lpstr>'S1081'!Print_Area</vt:lpstr>
    </vt:vector>
  </TitlesOfParts>
  <Company>University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Cromwell;Ryan N. Dilger</dc:creator>
  <cp:lastModifiedBy>Yanhong Liu</cp:lastModifiedBy>
  <cp:lastPrinted>2017-02-14T20:33:01Z</cp:lastPrinted>
  <dcterms:created xsi:type="dcterms:W3CDTF">2001-05-17T16:16:42Z</dcterms:created>
  <dcterms:modified xsi:type="dcterms:W3CDTF">2023-11-17T19:29:00Z</dcterms:modified>
</cp:coreProperties>
</file>